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歴代市長" sheetId="1" r:id="rId1"/>
    <sheet name="副市長" sheetId="2" r:id="rId2"/>
    <sheet name="市職員数" sheetId="3" r:id="rId3"/>
    <sheet name="歴代市議会議長" sheetId="4" r:id="rId4"/>
    <sheet name="歴代市議会副議長" sheetId="5" r:id="rId5"/>
    <sheet name="歴代監査委員（市議会選出）" sheetId="6" r:id="rId6"/>
    <sheet name="市議会議員名簿" sheetId="7" r:id="rId7"/>
    <sheet name="市議会開会状況" sheetId="8" r:id="rId8"/>
    <sheet name="一般会計歳入・歳出決算額" sheetId="9" r:id="rId9"/>
    <sheet name="市税の科目別決算" sheetId="10" r:id="rId10"/>
    <sheet name="特別会計歳入・歳出決算額" sheetId="11" r:id="rId11"/>
    <sheet name="病院事業決算額" sheetId="12" r:id="rId12"/>
    <sheet name="水道事業決算額" sheetId="13" r:id="rId13"/>
    <sheet name="下水道事業決算額" sheetId="14" r:id="rId14"/>
    <sheet name="認知症対応型共同生活介護事業決算額" sheetId="15" r:id="rId15"/>
  </sheets>
  <definedNames>
    <definedName name="_xlnm.Print_Area" localSheetId="8">'一般会計歳入・歳出決算額'!$A$1:$AG$44</definedName>
    <definedName name="_xlnm.Print_Area" localSheetId="13">'下水道事業決算額'!$A$1:$AO$7</definedName>
    <definedName name="_xlnm.Print_Area" localSheetId="7">'市議会開会状況'!$A$1:$AB$7</definedName>
    <definedName name="_xlnm.Print_Area" localSheetId="6">'市議会議員名簿'!$A$1:$AB$20</definedName>
    <definedName name="_xlnm.Print_Area" localSheetId="2">'市職員数'!$A$1:$R$14</definedName>
    <definedName name="_xlnm.Print_Area" localSheetId="9">'市税の科目別決算'!$A$1:$CN$14</definedName>
    <definedName name="_xlnm.Print_Area" localSheetId="12">'水道事業決算額'!$A$1:$AO$7</definedName>
    <definedName name="_xlnm.Print_Area" localSheetId="10">'特別会計歳入・歳出決算額'!$A$1:$CN$26</definedName>
    <definedName name="_xlnm.Print_Area" localSheetId="14">'認知症対応型共同生活介護事業決算額'!$A$1:$AO$7</definedName>
    <definedName name="_xlnm.Print_Area" localSheetId="11">'病院事業決算額'!$A$1:$AO$7</definedName>
    <definedName name="_xlnm.Print_Area" localSheetId="1">'副市長'!$A$1:$R$5</definedName>
    <definedName name="_xlnm.Print_Area" localSheetId="5">'歴代監査委員（市議会選出）'!$A$1:$AB$6</definedName>
    <definedName name="_xlnm.Print_Area" localSheetId="3">'歴代市議会議長'!$A$1:$AB$6</definedName>
    <definedName name="_xlnm.Print_Area" localSheetId="4">'歴代市議会副議長'!$A$1:$AB$6</definedName>
    <definedName name="_xlnm.Print_Area" localSheetId="0">'歴代市長'!$A$1:$R$5</definedName>
  </definedNames>
  <calcPr fullCalcOnLoad="1"/>
</workbook>
</file>

<file path=xl/sharedStrings.xml><?xml version="1.0" encoding="utf-8"?>
<sst xmlns="http://schemas.openxmlformats.org/spreadsheetml/2006/main" count="703" uniqueCount="270">
  <si>
    <t>他の機関</t>
  </si>
  <si>
    <t>補助機関</t>
  </si>
  <si>
    <t>総数</t>
  </si>
  <si>
    <t>栄養士</t>
  </si>
  <si>
    <t>事務</t>
  </si>
  <si>
    <t>教諭</t>
  </si>
  <si>
    <t>技術</t>
  </si>
  <si>
    <t>消防</t>
  </si>
  <si>
    <t>医師</t>
  </si>
  <si>
    <t>医療技術</t>
  </si>
  <si>
    <t>看護補助者</t>
  </si>
  <si>
    <t>医療相談員</t>
  </si>
  <si>
    <t>調理士</t>
  </si>
  <si>
    <t>看護師</t>
  </si>
  <si>
    <t>技能士</t>
  </si>
  <si>
    <t>准看護師</t>
  </si>
  <si>
    <t>業務員</t>
  </si>
  <si>
    <t>保育士</t>
  </si>
  <si>
    <t>保健師</t>
  </si>
  <si>
    <t>資料：職員課</t>
  </si>
  <si>
    <t>総　　数</t>
  </si>
  <si>
    <t>区　　分</t>
  </si>
  <si>
    <t>氏　　　　　　名</t>
  </si>
  <si>
    <t>就　　任　　期　　間</t>
  </si>
  <si>
    <t>市 長 の</t>
  </si>
  <si>
    <t>森　下　隆　生</t>
  </si>
  <si>
    <t>亀　井　秀　樹</t>
  </si>
  <si>
    <t>第　　1　　代</t>
  </si>
  <si>
    <t>加　藤　光　徳</t>
  </si>
  <si>
    <t>～現在</t>
  </si>
  <si>
    <t>区　　分</t>
  </si>
  <si>
    <t>自動車運転手</t>
  </si>
  <si>
    <t>平成19年4月1日現在</t>
  </si>
  <si>
    <t>資料：秘書課</t>
  </si>
  <si>
    <t>553</t>
  </si>
  <si>
    <t>430</t>
  </si>
  <si>
    <t>123</t>
  </si>
  <si>
    <t>125</t>
  </si>
  <si>
    <t>88</t>
  </si>
  <si>
    <t>37</t>
  </si>
  <si>
    <t>44</t>
  </si>
  <si>
    <t>-</t>
  </si>
  <si>
    <t>56</t>
  </si>
  <si>
    <t>2</t>
  </si>
  <si>
    <t>197</t>
  </si>
  <si>
    <t>26</t>
  </si>
  <si>
    <t>135</t>
  </si>
  <si>
    <t>28</t>
  </si>
  <si>
    <t>8</t>
  </si>
  <si>
    <t>3</t>
  </si>
  <si>
    <t>5</t>
  </si>
  <si>
    <t>19</t>
  </si>
  <si>
    <t>171</t>
  </si>
  <si>
    <t>21</t>
  </si>
  <si>
    <t>7</t>
  </si>
  <si>
    <t>78</t>
  </si>
  <si>
    <t>23</t>
  </si>
  <si>
    <t>55</t>
  </si>
  <si>
    <t>10</t>
  </si>
  <si>
    <t>18</t>
  </si>
  <si>
    <t>134</t>
  </si>
  <si>
    <t>46</t>
  </si>
  <si>
    <t>平成18年 4月16日</t>
  </si>
  <si>
    <t>平成19年 4月 1日</t>
  </si>
  <si>
    <t>平成19年 7月 1日</t>
  </si>
  <si>
    <t>～平成20年 2月25日</t>
  </si>
  <si>
    <t>～平成18年 2月26日</t>
  </si>
  <si>
    <t>第　　2　　代</t>
  </si>
  <si>
    <t>～現在</t>
  </si>
  <si>
    <t>馬　場　﨑　靖</t>
  </si>
  <si>
    <t>歴代市長</t>
  </si>
  <si>
    <t>副市長</t>
  </si>
  <si>
    <t>市職員数</t>
  </si>
  <si>
    <t>中　村　豊　治</t>
  </si>
  <si>
    <t>平成17年12月14日</t>
  </si>
  <si>
    <t>～平成18年12月13日</t>
  </si>
  <si>
    <t>第　　2　　代</t>
  </si>
  <si>
    <t>佐之井　久　紀</t>
  </si>
  <si>
    <t>平成18年12月13日</t>
  </si>
  <si>
    <t>～平成19年12月 3日</t>
  </si>
  <si>
    <t>平成19年12月 3日</t>
  </si>
  <si>
    <t>資料：議会事務局</t>
  </si>
  <si>
    <t>大　川　好　亮</t>
  </si>
  <si>
    <t>平成17年12月14日</t>
  </si>
  <si>
    <t>第　　2　　代</t>
  </si>
  <si>
    <t>平成18年12月13日</t>
  </si>
  <si>
    <t>～平成19年12月 3日</t>
  </si>
  <si>
    <t>薮　谷　　　茂</t>
  </si>
  <si>
    <t>世古口　新　吾</t>
  </si>
  <si>
    <t>平成17年12月16日</t>
  </si>
  <si>
    <t>～平成18年12月14日</t>
  </si>
  <si>
    <t>谷　田　幸　江</t>
  </si>
  <si>
    <t>平成18年12月15日</t>
  </si>
  <si>
    <t>～平成19年12月 3日</t>
  </si>
  <si>
    <t>平成19年12月 4日</t>
  </si>
  <si>
    <t>平成20年1月1日現在</t>
  </si>
  <si>
    <t>会　　　　　　派</t>
  </si>
  <si>
    <t>辻　　　孝　記</t>
  </si>
  <si>
    <t>公明党</t>
  </si>
  <si>
    <t>楠　木　義　夫</t>
  </si>
  <si>
    <t>高志会</t>
  </si>
  <si>
    <t>鈴　木　健　一</t>
  </si>
  <si>
    <t>会派鈴木健一</t>
  </si>
  <si>
    <t>吉　岡　勝　裕</t>
  </si>
  <si>
    <t>明勢会</t>
  </si>
  <si>
    <t>工　村　一　三</t>
  </si>
  <si>
    <t>広　　　耕太郎</t>
  </si>
  <si>
    <t>山　本　正　一</t>
  </si>
  <si>
    <t>品　川　幸　久</t>
  </si>
  <si>
    <t>大　川　好　亮</t>
  </si>
  <si>
    <t>藤　原　清　史</t>
  </si>
  <si>
    <t>新風いせ</t>
  </si>
  <si>
    <t>薮　谷　  　茂</t>
  </si>
  <si>
    <t>山　根　隆　司</t>
  </si>
  <si>
    <t>勢和会</t>
  </si>
  <si>
    <t>佐之井  久  紀</t>
  </si>
  <si>
    <t>長　田　　　朗</t>
  </si>
  <si>
    <t>薗　田　順　一</t>
  </si>
  <si>
    <t>黒　木　騎代春</t>
  </si>
  <si>
    <t>日本共産党</t>
  </si>
  <si>
    <t>畑　中　隆　正</t>
  </si>
  <si>
    <t>西　山　則　夫</t>
  </si>
  <si>
    <t>宿　 　 典　泰</t>
  </si>
  <si>
    <t>上　田　修　一</t>
  </si>
  <si>
    <t>世古口　新　吾</t>
  </si>
  <si>
    <t>中　川　幸　久</t>
  </si>
  <si>
    <t>長　岡　敏　彦</t>
  </si>
  <si>
    <t>市政会</t>
  </si>
  <si>
    <t>小　山　　　敏</t>
  </si>
  <si>
    <t>池　田　ミチ子</t>
  </si>
  <si>
    <t>杉　村　定　男</t>
  </si>
  <si>
    <t>中　村　豊　治</t>
  </si>
  <si>
    <t>浜　口　和　久</t>
  </si>
  <si>
    <t>中　山　裕　司</t>
  </si>
  <si>
    <t>石　黒　　　源</t>
  </si>
  <si>
    <t>グ　　ル　　ー　プ　　F</t>
  </si>
  <si>
    <t>中  川  　　堯</t>
  </si>
  <si>
    <t>浜　条　清　子</t>
  </si>
  <si>
    <t>新　　　風　　　い　　せ</t>
  </si>
  <si>
    <t>区　　分</t>
  </si>
  <si>
    <t>　　本　会　議　開　議　日　数</t>
  </si>
  <si>
    <t>平成17年</t>
  </si>
  <si>
    <t>※平成17年11月1日以降</t>
  </si>
  <si>
    <t>資料：議会事務局</t>
  </si>
  <si>
    <t>第　　3　　代</t>
  </si>
  <si>
    <t>池　田　ミチ子</t>
  </si>
  <si>
    <t>工　村　一　三</t>
  </si>
  <si>
    <t>品　川　幸　久</t>
  </si>
  <si>
    <t>～現在</t>
  </si>
  <si>
    <t>グループF</t>
  </si>
  <si>
    <t>グループF</t>
  </si>
  <si>
    <t>市　議　会　開　会　数</t>
  </si>
  <si>
    <t>-</t>
  </si>
  <si>
    <t>平成18年</t>
  </si>
  <si>
    <t>平成19年</t>
  </si>
  <si>
    <t>グループF</t>
  </si>
  <si>
    <t>総　数</t>
  </si>
  <si>
    <t>定　例　</t>
  </si>
  <si>
    <t>臨　時</t>
  </si>
  <si>
    <t>定　例</t>
  </si>
  <si>
    <t>歴代市議会議長</t>
  </si>
  <si>
    <t>歴代市議会副議長</t>
  </si>
  <si>
    <t>歴代監査委員　（市議会選出）</t>
  </si>
  <si>
    <t>市議会議員名簿</t>
  </si>
  <si>
    <t>市議会開会状況</t>
  </si>
  <si>
    <t>（単位：千円）</t>
  </si>
  <si>
    <t>総額</t>
  </si>
  <si>
    <t>市（町・村）税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</si>
  <si>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</si>
  <si>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</si>
  <si>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</si>
  <si>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</si>
  <si>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</si>
  <si>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</si>
  <si>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</si>
  <si>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</si>
  <si>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</si>
  <si>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</si>
  <si>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</si>
  <si>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</si>
  <si>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</si>
  <si>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</si>
  <si>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</si>
  <si>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</si>
  <si>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</si>
  <si>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</si>
  <si>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</si>
  <si>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</si>
  <si>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市（町・村）債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</si>
  <si>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</si>
  <si>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</si>
  <si>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</si>
  <si>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</si>
  <si>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</si>
  <si>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</si>
  <si>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</si>
  <si>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観光費</t>
  </si>
  <si>
    <t>土木費</t>
  </si>
  <si>
    <t>消防費</t>
  </si>
  <si>
    <t>教育費</t>
  </si>
  <si>
    <t>災害復旧費　</t>
  </si>
  <si>
    <t>公債費</t>
  </si>
  <si>
    <t>諸支出金</t>
  </si>
  <si>
    <t>※平成17年度決算額は、10月末の旧4市町村決算額及び11月以降の新伊勢市決算額の合計値</t>
  </si>
  <si>
    <t>資料：財政課</t>
  </si>
  <si>
    <t>※平成16年度決算額は、市町村合併前の旧4市町村決算額の合計値</t>
  </si>
  <si>
    <t>区　　　分</t>
  </si>
  <si>
    <t>平成16年度</t>
  </si>
  <si>
    <t>平成17年度</t>
  </si>
  <si>
    <t>平成18年度</t>
  </si>
  <si>
    <t>歳　　　入</t>
  </si>
  <si>
    <t>歳　　　出</t>
  </si>
  <si>
    <t>一般会計歳入・歳出決算額</t>
  </si>
  <si>
    <t>　　　　（単位：千円）</t>
  </si>
  <si>
    <t>区　　分</t>
  </si>
  <si>
    <t>総　　額</t>
  </si>
  <si>
    <t>市民税</t>
  </si>
  <si>
    <t>固定資産税</t>
  </si>
  <si>
    <t>軽自動車税</t>
  </si>
  <si>
    <t>市たばこ税</t>
  </si>
  <si>
    <t>都市計画税</t>
  </si>
  <si>
    <t>特別土地
保有税</t>
  </si>
  <si>
    <t>入湯税</t>
  </si>
  <si>
    <t>平成16年度</t>
  </si>
  <si>
    <t>平成17年度</t>
  </si>
  <si>
    <t>新市</t>
  </si>
  <si>
    <t>伊勢</t>
  </si>
  <si>
    <t>二見</t>
  </si>
  <si>
    <t>小俣</t>
  </si>
  <si>
    <t>御薗</t>
  </si>
  <si>
    <t>平成18年度</t>
  </si>
  <si>
    <t>　　　資料：財政課</t>
  </si>
  <si>
    <t>区　　　　　　　　分</t>
  </si>
  <si>
    <t>歳入</t>
  </si>
  <si>
    <t>国民健康保険特別会計</t>
  </si>
  <si>
    <t>老人保健医療特別会計</t>
  </si>
  <si>
    <t>介護保険特別会計</t>
  </si>
  <si>
    <t>住宅新築資金等貸付事業特別会計</t>
  </si>
  <si>
    <t>福祉資金貸付事業特別会計</t>
  </si>
  <si>
    <t>まちなみ保全事業特別会計</t>
  </si>
  <si>
    <t>農業集落排水事業特別会計</t>
  </si>
  <si>
    <t>離宮の湯特別会計</t>
  </si>
  <si>
    <t>-</t>
  </si>
  <si>
    <t>公共下水道事業特別会計</t>
  </si>
  <si>
    <t>土地取得特別会計</t>
  </si>
  <si>
    <t>歳出</t>
  </si>
  <si>
    <t>※公共下水道事業特別会計の平成17年度決算額については、10月末までの決算額。11月以降は次頁の</t>
  </si>
  <si>
    <t>　下水道事業決算額に含める</t>
  </si>
  <si>
    <t>-</t>
  </si>
  <si>
    <t>平成18年度</t>
  </si>
  <si>
    <t>平成16年度</t>
  </si>
  <si>
    <t>平成17年度</t>
  </si>
  <si>
    <t>市税の科目別決算額</t>
  </si>
  <si>
    <t>特別会計歳入・歳出決算額</t>
  </si>
  <si>
    <t>区　　　　　　分</t>
  </si>
  <si>
    <t>平成１８年度</t>
  </si>
  <si>
    <t>収益的収支決算（税抜き）</t>
  </si>
  <si>
    <t>収　入</t>
  </si>
  <si>
    <t>支　出</t>
  </si>
  <si>
    <t>資本的収支決算（税込み）</t>
  </si>
  <si>
    <t>資料：伊勢総合病院</t>
  </si>
  <si>
    <t>平成16年度</t>
  </si>
  <si>
    <t>収益的収支決算（税抜き）</t>
  </si>
  <si>
    <t>資料：上下水道総務課</t>
  </si>
  <si>
    <t>収益的収支決算（税抜き）</t>
  </si>
  <si>
    <t>資料：小俣総合支所福祉健康課</t>
  </si>
  <si>
    <t>病院事業決算額</t>
  </si>
  <si>
    <t>水道事業決算額</t>
  </si>
  <si>
    <t>下水道事業決算額</t>
  </si>
  <si>
    <t>認知症対応型共同生活介護事業決算額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</si>
</sst>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_);[Red]\(#,##0\)"/>
    <numFmt numFmtId="178" formatCode="#,##0_ ;[Red]\-#,##0\ "/>
    <numFmt numFmtId="179" formatCode="#,##0.0_);[Red]\(#,##0.0\)"/>
    <numFmt numFmtId="180" formatCode="#,##0.00_);[Red]\(#,##0.00\)"/>
    <numFmt numFmtId="181" formatCode="#,##0.000_);[Red]\(#,##0.000\)"/>
    <numFmt numFmtId="182" formatCode="#,##0.0_ ;[Red]\-#,##0.0\ "/>
    <numFmt numFmtId="183" formatCode="#,##0.00_ ;[Red]\-#,##0.00\ "/>
    <numFmt numFmtId="184" formatCode="#,##0.000_ ;[Red]\-#,##0.000\ "/>
    <numFmt numFmtId="185" formatCode="#,##0.0000_);[Red]\(#,##0.0000\)"/>
    <numFmt numFmtId="186" formatCode="#,##0.00000_);[Red]\(#,##0.00000\)"/>
    <numFmt numFmtId="187" formatCode="#,##0_ "/>
    <numFmt numFmtId="188" formatCode="#,##0.0;[Red]\-#,##0.0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.5"/>
      <name val="ＭＳ Ｐ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sz val="10"/>
      <name val="明朝"/>
      <family val="1"/>
    </font>
    <font>
      <b/>
      <sz val="10"/>
      <name val="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6"/>
      <name val="ＭＳ Ｐ明朝"/>
      <family val="1"/>
    </font>
    <font>
      <sz val="7"/>
      <name val="ＭＳ Ｐ明朝"/>
      <family val="1"/>
    </font>
    <font>
      <b/>
      <sz val="7"/>
      <name val="ＭＳ Ｐ明朝"/>
      <family val="1"/>
    </font>
    <font>
      <b/>
      <sz val="14"/>
      <name val="明朝"/>
      <family val="1"/>
    </font>
    <font>
      <sz val="12"/>
      <name val="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" fontId="8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58" fontId="11" fillId="0" borderId="7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58" fontId="11" fillId="0" borderId="8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58" fontId="11" fillId="0" borderId="9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49" fontId="12" fillId="0" borderId="9" xfId="0" applyNumberFormat="1" applyFont="1" applyBorder="1" applyAlignment="1">
      <alignment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/>
    </xf>
    <xf numFmtId="0" fontId="11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11" fillId="0" borderId="29" xfId="0" applyFont="1" applyBorder="1" applyAlignment="1">
      <alignment/>
    </xf>
    <xf numFmtId="0" fontId="5" fillId="0" borderId="3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5" fillId="0" borderId="3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18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 horizontal="distributed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2" xfId="0" applyFont="1" applyBorder="1" applyAlignment="1">
      <alignment horizontal="distributed" vertical="center"/>
    </xf>
    <xf numFmtId="0" fontId="18" fillId="0" borderId="29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distributed" vertical="center"/>
    </xf>
    <xf numFmtId="0" fontId="19" fillId="0" borderId="0" xfId="0" applyFont="1" applyAlignment="1">
      <alignment/>
    </xf>
    <xf numFmtId="0" fontId="19" fillId="0" borderId="31" xfId="0" applyFont="1" applyBorder="1" applyAlignment="1">
      <alignment/>
    </xf>
    <xf numFmtId="177" fontId="18" fillId="0" borderId="9" xfId="19" applyNumberFormat="1" applyFont="1" applyBorder="1" applyAlignment="1">
      <alignment/>
    </xf>
    <xf numFmtId="187" fontId="18" fillId="0" borderId="9" xfId="0" applyNumberFormat="1" applyFont="1" applyBorder="1" applyAlignment="1">
      <alignment/>
    </xf>
    <xf numFmtId="187" fontId="19" fillId="0" borderId="9" xfId="0" applyNumberFormat="1" applyFont="1" applyBorder="1" applyAlignment="1">
      <alignment/>
    </xf>
    <xf numFmtId="0" fontId="0" fillId="0" borderId="3" xfId="0" applyBorder="1" applyAlignment="1">
      <alignment horizontal="center" vertical="center" textRotation="255"/>
    </xf>
    <xf numFmtId="0" fontId="18" fillId="0" borderId="0" xfId="0" applyFont="1" applyAlignment="1">
      <alignment horizontal="distributed" vertical="center"/>
    </xf>
    <xf numFmtId="0" fontId="18" fillId="0" borderId="31" xfId="0" applyFont="1" applyBorder="1" applyAlignment="1">
      <alignment/>
    </xf>
    <xf numFmtId="177" fontId="18" fillId="0" borderId="0" xfId="19" applyNumberFormat="1" applyFont="1" applyBorder="1" applyAlignment="1">
      <alignment/>
    </xf>
    <xf numFmtId="187" fontId="18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87" fontId="18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0" fontId="0" fillId="0" borderId="13" xfId="0" applyBorder="1" applyAlignment="1">
      <alignment horizontal="center" vertical="center" textRotation="255"/>
    </xf>
    <xf numFmtId="177" fontId="18" fillId="0" borderId="12" xfId="0" applyNumberFormat="1" applyFont="1" applyBorder="1" applyAlignment="1">
      <alignment/>
    </xf>
    <xf numFmtId="187" fontId="18" fillId="0" borderId="12" xfId="0" applyNumberFormat="1" applyFont="1" applyBorder="1" applyAlignment="1">
      <alignment/>
    </xf>
    <xf numFmtId="187" fontId="19" fillId="0" borderId="12" xfId="0" applyNumberFormat="1" applyFont="1" applyBorder="1" applyAlignment="1">
      <alignment/>
    </xf>
    <xf numFmtId="177" fontId="18" fillId="0" borderId="9" xfId="0" applyNumberFormat="1" applyFont="1" applyBorder="1" applyAlignment="1">
      <alignment/>
    </xf>
    <xf numFmtId="0" fontId="18" fillId="0" borderId="3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distributed" vertical="center"/>
    </xf>
    <xf numFmtId="0" fontId="18" fillId="0" borderId="32" xfId="0" applyFont="1" applyBorder="1" applyAlignment="1">
      <alignment/>
    </xf>
    <xf numFmtId="177" fontId="18" fillId="0" borderId="2" xfId="0" applyNumberFormat="1" applyFont="1" applyBorder="1" applyAlignment="1">
      <alignment/>
    </xf>
    <xf numFmtId="187" fontId="18" fillId="0" borderId="2" xfId="0" applyNumberFormat="1" applyFont="1" applyBorder="1" applyAlignment="1">
      <alignment/>
    </xf>
    <xf numFmtId="187" fontId="19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6" fillId="0" borderId="30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22" fillId="0" borderId="30" xfId="17" applyFont="1" applyBorder="1" applyAlignment="1">
      <alignment horizontal="right" vertical="center"/>
    </xf>
    <xf numFmtId="38" fontId="22" fillId="0" borderId="9" xfId="17" applyFont="1" applyBorder="1" applyAlignment="1">
      <alignment horizontal="right" vertical="center"/>
    </xf>
    <xf numFmtId="38" fontId="23" fillId="0" borderId="30" xfId="17" applyFont="1" applyBorder="1" applyAlignment="1">
      <alignment horizontal="right" vertical="center"/>
    </xf>
    <xf numFmtId="38" fontId="23" fillId="0" borderId="9" xfId="17" applyFont="1" applyBorder="1" applyAlignment="1">
      <alignment horizontal="right" vertical="center"/>
    </xf>
    <xf numFmtId="38" fontId="23" fillId="0" borderId="9" xfId="17" applyFont="1" applyBorder="1" applyAlignment="1">
      <alignment horizontal="right" vertical="center"/>
    </xf>
    <xf numFmtId="38" fontId="24" fillId="0" borderId="9" xfId="17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31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32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/>
    </xf>
    <xf numFmtId="38" fontId="6" fillId="0" borderId="17" xfId="17" applyFont="1" applyBorder="1" applyAlignment="1">
      <alignment horizontal="center" vertical="center"/>
    </xf>
    <xf numFmtId="38" fontId="6" fillId="0" borderId="22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6" fillId="0" borderId="6" xfId="17" applyFont="1" applyBorder="1" applyAlignment="1">
      <alignment horizontal="center" vertical="center"/>
    </xf>
    <xf numFmtId="38" fontId="8" fillId="0" borderId="16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6" fillId="0" borderId="19" xfId="17" applyFont="1" applyBorder="1" applyAlignment="1">
      <alignment horizontal="center" vertical="distributed" textRotation="255"/>
    </xf>
    <xf numFmtId="38" fontId="6" fillId="0" borderId="37" xfId="17" applyFont="1" applyBorder="1" applyAlignment="1">
      <alignment horizontal="center" vertical="distributed" textRotation="255"/>
    </xf>
    <xf numFmtId="38" fontId="6" fillId="0" borderId="30" xfId="17" applyFont="1" applyBorder="1" applyAlignment="1">
      <alignment vertical="center"/>
    </xf>
    <xf numFmtId="38" fontId="15" fillId="0" borderId="9" xfId="17" applyFont="1" applyBorder="1" applyAlignment="1">
      <alignment horizontal="distributed" vertical="center"/>
    </xf>
    <xf numFmtId="38" fontId="6" fillId="0" borderId="29" xfId="17" applyFont="1" applyBorder="1" applyAlignment="1">
      <alignment vertical="center"/>
    </xf>
    <xf numFmtId="38" fontId="6" fillId="0" borderId="30" xfId="17" applyNumberFormat="1" applyFont="1" applyFill="1" applyBorder="1" applyAlignment="1">
      <alignment vertical="center"/>
    </xf>
    <xf numFmtId="38" fontId="6" fillId="0" borderId="9" xfId="17" applyNumberFormat="1" applyFont="1" applyFill="1" applyBorder="1" applyAlignment="1">
      <alignment vertical="center"/>
    </xf>
    <xf numFmtId="38" fontId="8" fillId="0" borderId="9" xfId="17" applyNumberFormat="1" applyFont="1" applyFill="1" applyBorder="1" applyAlignment="1">
      <alignment vertical="center"/>
    </xf>
    <xf numFmtId="38" fontId="6" fillId="0" borderId="9" xfId="17" applyNumberFormat="1" applyFont="1" applyBorder="1" applyAlignment="1">
      <alignment horizontal="right" vertical="center"/>
    </xf>
    <xf numFmtId="38" fontId="8" fillId="0" borderId="9" xfId="17" applyNumberFormat="1" applyFont="1" applyBorder="1" applyAlignment="1">
      <alignment horizontal="right" vertical="center"/>
    </xf>
    <xf numFmtId="38" fontId="8" fillId="0" borderId="9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38" fontId="15" fillId="0" borderId="0" xfId="17" applyFont="1" applyBorder="1" applyAlignment="1">
      <alignment horizontal="distributed" vertical="center"/>
    </xf>
    <xf numFmtId="38" fontId="6" fillId="0" borderId="3" xfId="17" applyFont="1" applyBorder="1" applyAlignment="1">
      <alignment vertical="center"/>
    </xf>
    <xf numFmtId="38" fontId="6" fillId="0" borderId="31" xfId="17" applyNumberFormat="1" applyFont="1" applyFill="1" applyBorder="1" applyAlignment="1">
      <alignment vertical="center"/>
    </xf>
    <xf numFmtId="38" fontId="6" fillId="0" borderId="0" xfId="17" applyNumberFormat="1" applyFont="1" applyFill="1" applyBorder="1" applyAlignment="1">
      <alignment vertical="center"/>
    </xf>
    <xf numFmtId="38" fontId="8" fillId="0" borderId="0" xfId="17" applyNumberFormat="1" applyFont="1" applyFill="1" applyBorder="1" applyAlignment="1">
      <alignment vertical="center"/>
    </xf>
    <xf numFmtId="38" fontId="6" fillId="0" borderId="0" xfId="17" applyNumberFormat="1" applyFont="1" applyBorder="1" applyAlignment="1">
      <alignment horizontal="right" vertical="center"/>
    </xf>
    <xf numFmtId="38" fontId="8" fillId="0" borderId="0" xfId="17" applyNumberFormat="1" applyFont="1" applyBorder="1" applyAlignment="1">
      <alignment horizontal="right" vertical="center"/>
    </xf>
    <xf numFmtId="38" fontId="8" fillId="0" borderId="0" xfId="17" applyFont="1" applyBorder="1" applyAlignment="1">
      <alignment vertical="center"/>
    </xf>
    <xf numFmtId="38" fontId="6" fillId="0" borderId="31" xfId="17" applyNumberFormat="1" applyFont="1" applyFill="1" applyBorder="1" applyAlignment="1">
      <alignment horizontal="right" vertical="center"/>
    </xf>
    <xf numFmtId="38" fontId="6" fillId="0" borderId="0" xfId="17" applyNumberFormat="1" applyFont="1" applyFill="1" applyBorder="1" applyAlignment="1">
      <alignment horizontal="right" vertical="center"/>
    </xf>
    <xf numFmtId="38" fontId="8" fillId="0" borderId="0" xfId="17" applyNumberFormat="1" applyFont="1" applyFill="1" applyBorder="1" applyAlignment="1">
      <alignment horizontal="right" vertical="center"/>
    </xf>
    <xf numFmtId="38" fontId="6" fillId="0" borderId="15" xfId="17" applyFont="1" applyBorder="1" applyAlignment="1">
      <alignment vertical="center"/>
    </xf>
    <xf numFmtId="38" fontId="15" fillId="0" borderId="12" xfId="17" applyFont="1" applyBorder="1" applyAlignment="1">
      <alignment horizontal="distributed" vertical="center"/>
    </xf>
    <xf numFmtId="38" fontId="6" fillId="0" borderId="13" xfId="17" applyFont="1" applyBorder="1" applyAlignment="1">
      <alignment vertical="center"/>
    </xf>
    <xf numFmtId="38" fontId="6" fillId="0" borderId="15" xfId="17" applyNumberFormat="1" applyFont="1" applyFill="1" applyBorder="1" applyAlignment="1">
      <alignment horizontal="right" vertical="center"/>
    </xf>
    <xf numFmtId="38" fontId="6" fillId="0" borderId="12" xfId="17" applyNumberFormat="1" applyFont="1" applyFill="1" applyBorder="1" applyAlignment="1">
      <alignment horizontal="right" vertical="center"/>
    </xf>
    <xf numFmtId="38" fontId="8" fillId="0" borderId="12" xfId="17" applyNumberFormat="1" applyFont="1" applyFill="1" applyBorder="1" applyAlignment="1">
      <alignment horizontal="right" vertical="center"/>
    </xf>
    <xf numFmtId="38" fontId="6" fillId="0" borderId="12" xfId="17" applyNumberFormat="1" applyFont="1" applyBorder="1" applyAlignment="1">
      <alignment horizontal="right" vertical="center"/>
    </xf>
    <xf numFmtId="38" fontId="8" fillId="0" borderId="12" xfId="17" applyNumberFormat="1" applyFont="1" applyBorder="1" applyAlignment="1">
      <alignment horizontal="right" vertical="center"/>
    </xf>
    <xf numFmtId="38" fontId="8" fillId="0" borderId="12" xfId="17" applyFont="1" applyBorder="1" applyAlignment="1">
      <alignment vertical="center"/>
    </xf>
    <xf numFmtId="38" fontId="6" fillId="0" borderId="13" xfId="17" applyFont="1" applyBorder="1" applyAlignment="1">
      <alignment horizontal="center" vertical="distributed" textRotation="255"/>
    </xf>
    <xf numFmtId="38" fontId="6" fillId="0" borderId="24" xfId="17" applyFont="1" applyBorder="1" applyAlignment="1">
      <alignment horizontal="center" vertical="distributed" textRotation="255"/>
    </xf>
    <xf numFmtId="38" fontId="6" fillId="0" borderId="30" xfId="17" applyNumberFormat="1" applyFont="1" applyBorder="1" applyAlignment="1">
      <alignment horizontal="right" vertical="center"/>
    </xf>
    <xf numFmtId="38" fontId="6" fillId="0" borderId="9" xfId="17" applyNumberFormat="1" applyFont="1" applyBorder="1" applyAlignment="1">
      <alignment horizontal="right" vertical="center"/>
    </xf>
    <xf numFmtId="38" fontId="8" fillId="0" borderId="9" xfId="17" applyNumberFormat="1" applyFont="1" applyBorder="1" applyAlignment="1">
      <alignment horizontal="right" vertical="center"/>
    </xf>
    <xf numFmtId="38" fontId="6" fillId="0" borderId="31" xfId="17" applyNumberFormat="1" applyFont="1" applyBorder="1" applyAlignment="1">
      <alignment horizontal="right" vertical="center"/>
    </xf>
    <xf numFmtId="38" fontId="6" fillId="0" borderId="0" xfId="17" applyNumberFormat="1" applyFont="1" applyBorder="1" applyAlignment="1">
      <alignment horizontal="right" vertical="center"/>
    </xf>
    <xf numFmtId="38" fontId="8" fillId="0" borderId="0" xfId="17" applyNumberFormat="1" applyFont="1" applyBorder="1" applyAlignment="1">
      <alignment horizontal="right" vertical="center"/>
    </xf>
    <xf numFmtId="38" fontId="6" fillId="0" borderId="29" xfId="17" applyFont="1" applyBorder="1" applyAlignment="1">
      <alignment horizontal="center" vertical="distributed" textRotation="255"/>
    </xf>
    <xf numFmtId="38" fontId="6" fillId="0" borderId="38" xfId="17" applyFont="1" applyBorder="1" applyAlignment="1">
      <alignment horizontal="center" vertical="distributed" textRotation="255"/>
    </xf>
    <xf numFmtId="38" fontId="6" fillId="0" borderId="21" xfId="17" applyFont="1" applyBorder="1" applyAlignment="1">
      <alignment horizontal="center" vertical="distributed" textRotation="255"/>
    </xf>
    <xf numFmtId="38" fontId="6" fillId="0" borderId="39" xfId="17" applyFont="1" applyBorder="1" applyAlignment="1">
      <alignment horizontal="center" vertical="distributed" textRotation="255"/>
    </xf>
    <xf numFmtId="38" fontId="6" fillId="0" borderId="32" xfId="17" applyFont="1" applyBorder="1" applyAlignment="1">
      <alignment vertical="center"/>
    </xf>
    <xf numFmtId="38" fontId="15" fillId="0" borderId="2" xfId="17" applyFont="1" applyBorder="1" applyAlignment="1">
      <alignment horizontal="distributed" vertical="center"/>
    </xf>
    <xf numFmtId="38" fontId="6" fillId="0" borderId="4" xfId="17" applyFont="1" applyBorder="1" applyAlignment="1">
      <alignment vertical="center"/>
    </xf>
    <xf numFmtId="38" fontId="6" fillId="0" borderId="32" xfId="17" applyNumberFormat="1" applyFont="1" applyBorder="1" applyAlignment="1">
      <alignment vertical="center"/>
    </xf>
    <xf numFmtId="38" fontId="6" fillId="0" borderId="2" xfId="17" applyNumberFormat="1" applyFont="1" applyBorder="1" applyAlignment="1">
      <alignment vertical="center"/>
    </xf>
    <xf numFmtId="38" fontId="8" fillId="0" borderId="2" xfId="17" applyNumberFormat="1" applyFont="1" applyBorder="1" applyAlignment="1">
      <alignment vertical="center"/>
    </xf>
    <xf numFmtId="38" fontId="6" fillId="0" borderId="2" xfId="17" applyNumberFormat="1" applyFont="1" applyBorder="1" applyAlignment="1">
      <alignment horizontal="right" vertical="center"/>
    </xf>
    <xf numFmtId="38" fontId="8" fillId="0" borderId="2" xfId="17" applyNumberFormat="1" applyFont="1" applyBorder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7" fillId="0" borderId="0" xfId="17" applyFont="1" applyBorder="1" applyAlignment="1">
      <alignment horizontal="center"/>
    </xf>
    <xf numFmtId="38" fontId="7" fillId="0" borderId="0" xfId="17" applyFont="1" applyAlignment="1">
      <alignment/>
    </xf>
    <xf numFmtId="38" fontId="27" fillId="0" borderId="0" xfId="17" applyFont="1" applyAlignment="1">
      <alignment/>
    </xf>
    <xf numFmtId="38" fontId="6" fillId="0" borderId="0" xfId="17" applyFont="1" applyBorder="1" applyAlignment="1">
      <alignment horizontal="left"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8" fillId="0" borderId="9" xfId="17" applyFont="1" applyBorder="1" applyAlignment="1">
      <alignment horizontal="right" vertical="center"/>
    </xf>
    <xf numFmtId="38" fontId="8" fillId="0" borderId="9" xfId="17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15" xfId="17" applyFont="1" applyBorder="1" applyAlignment="1">
      <alignment horizontal="right" vertical="center"/>
    </xf>
    <xf numFmtId="38" fontId="6" fillId="0" borderId="12" xfId="17" applyFont="1" applyBorder="1" applyAlignment="1">
      <alignment horizontal="right" vertical="center"/>
    </xf>
    <xf numFmtId="38" fontId="6" fillId="0" borderId="12" xfId="17" applyFont="1" applyBorder="1" applyAlignment="1">
      <alignment horizontal="center" vertical="center"/>
    </xf>
    <xf numFmtId="38" fontId="8" fillId="0" borderId="12" xfId="17" applyFont="1" applyBorder="1" applyAlignment="1">
      <alignment horizontal="right" vertical="center"/>
    </xf>
    <xf numFmtId="38" fontId="8" fillId="0" borderId="12" xfId="17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6" fillId="0" borderId="32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2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38" fontId="8" fillId="0" borderId="9" xfId="17" applyFont="1" applyBorder="1" applyAlignment="1">
      <alignment horizontal="right" vertical="center"/>
    </xf>
    <xf numFmtId="38" fontId="6" fillId="0" borderId="12" xfId="17" applyFont="1" applyBorder="1" applyAlignment="1">
      <alignment horizontal="right" vertical="center"/>
    </xf>
    <xf numFmtId="38" fontId="8" fillId="0" borderId="12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showGridLines="0" tabSelected="1" zoomScaleSheetLayoutView="100" workbookViewId="0" topLeftCell="A1">
      <selection activeCell="A1" sqref="A1"/>
    </sheetView>
  </sheetViews>
  <sheetFormatPr defaultColWidth="8.796875" defaultRowHeight="17.25" customHeight="1"/>
  <cols>
    <col min="1" max="1" width="0.59375" style="3" customWidth="1"/>
    <col min="2" max="2" width="11.3984375" style="2" customWidth="1"/>
    <col min="3" max="3" width="0.59375" style="2" customWidth="1"/>
    <col min="4" max="4" width="8.8984375" style="1" customWidth="1"/>
    <col min="5" max="5" width="2.59765625" style="1" customWidth="1"/>
    <col min="6" max="6" width="8.8984375" style="2" customWidth="1"/>
    <col min="7" max="7" width="2.59765625" style="2" customWidth="1"/>
    <col min="8" max="8" width="8.8984375" style="2" customWidth="1"/>
    <col min="9" max="9" width="2.59765625" style="2" customWidth="1"/>
    <col min="10" max="10" width="0.59375" style="2" customWidth="1"/>
    <col min="11" max="11" width="11.3984375" style="2" customWidth="1"/>
    <col min="12" max="12" width="0.59375" style="2" customWidth="1"/>
    <col min="13" max="13" width="8.8984375" style="2" customWidth="1"/>
    <col min="14" max="14" width="2.59765625" style="3" customWidth="1"/>
    <col min="15" max="15" width="8.8984375" style="3" customWidth="1"/>
    <col min="16" max="16" width="2.59765625" style="3" customWidth="1"/>
    <col min="17" max="17" width="8.8984375" style="3" customWidth="1"/>
    <col min="18" max="18" width="2.59765625" style="3" customWidth="1"/>
    <col min="19" max="16384" width="9" style="3" customWidth="1"/>
  </cols>
  <sheetData>
    <row r="1" spans="1:13" s="9" customFormat="1" ht="24.75" customHeight="1">
      <c r="A1" s="13" t="s">
        <v>70</v>
      </c>
      <c r="C1" s="13"/>
      <c r="D1" s="10"/>
      <c r="E1" s="10"/>
      <c r="F1" s="11"/>
      <c r="G1" s="11"/>
      <c r="H1" s="11"/>
      <c r="I1" s="11"/>
      <c r="J1" s="11"/>
      <c r="K1" s="11"/>
      <c r="L1" s="11"/>
      <c r="M1" s="11"/>
    </row>
    <row r="2" spans="1:18" s="4" customFormat="1" ht="21" customHeight="1">
      <c r="A2" s="33"/>
      <c r="B2" s="58"/>
      <c r="C2" s="65"/>
      <c r="D2" s="56"/>
      <c r="E2" s="56" t="s">
        <v>22</v>
      </c>
      <c r="F2" s="57"/>
      <c r="G2" s="57"/>
      <c r="H2" s="57"/>
      <c r="I2" s="58"/>
      <c r="J2" s="57" t="s">
        <v>23</v>
      </c>
      <c r="K2" s="57"/>
      <c r="L2" s="57"/>
      <c r="M2" s="57"/>
      <c r="N2" s="57"/>
      <c r="O2" s="57"/>
      <c r="P2" s="57"/>
      <c r="Q2" s="57"/>
      <c r="R2" s="57"/>
    </row>
    <row r="3" spans="1:18" s="4" customFormat="1" ht="21" customHeight="1">
      <c r="A3" s="60" t="s">
        <v>27</v>
      </c>
      <c r="B3" s="86"/>
      <c r="C3" s="86"/>
      <c r="D3" s="86"/>
      <c r="E3" s="59" t="s">
        <v>28</v>
      </c>
      <c r="F3" s="60"/>
      <c r="G3" s="60"/>
      <c r="H3" s="60"/>
      <c r="I3" s="61"/>
      <c r="J3" s="68">
        <v>38683</v>
      </c>
      <c r="K3" s="69"/>
      <c r="L3" s="69"/>
      <c r="M3" s="69"/>
      <c r="N3" s="69"/>
      <c r="O3" s="46" t="s">
        <v>66</v>
      </c>
      <c r="P3" s="36"/>
      <c r="Q3" s="36"/>
      <c r="R3" s="36"/>
    </row>
    <row r="4" spans="1:18" s="4" customFormat="1" ht="21" customHeight="1">
      <c r="A4" s="63" t="s">
        <v>67</v>
      </c>
      <c r="B4" s="87"/>
      <c r="C4" s="87"/>
      <c r="D4" s="87"/>
      <c r="E4" s="62" t="s">
        <v>25</v>
      </c>
      <c r="F4" s="63"/>
      <c r="G4" s="63"/>
      <c r="H4" s="63"/>
      <c r="I4" s="64"/>
      <c r="J4" s="70" t="s">
        <v>62</v>
      </c>
      <c r="K4" s="67"/>
      <c r="L4" s="67"/>
      <c r="M4" s="67"/>
      <c r="N4" s="67"/>
      <c r="O4" s="47" t="s">
        <v>68</v>
      </c>
      <c r="P4" s="35"/>
      <c r="Q4" s="35"/>
      <c r="R4" s="35"/>
    </row>
    <row r="5" spans="11:18" ht="13.5" customHeight="1">
      <c r="K5" s="3"/>
      <c r="L5" s="3"/>
      <c r="M5" s="3"/>
      <c r="R5" s="17" t="s">
        <v>33</v>
      </c>
    </row>
  </sheetData>
  <mergeCells count="9">
    <mergeCell ref="J2:R2"/>
    <mergeCell ref="J3:N3"/>
    <mergeCell ref="A4:D4"/>
    <mergeCell ref="J4:N4"/>
    <mergeCell ref="A3:D3"/>
    <mergeCell ref="E2:I2"/>
    <mergeCell ref="E3:I3"/>
    <mergeCell ref="E4:I4"/>
    <mergeCell ref="B2:D2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orientation="portrait" paperSize="9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N19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 outlineLevelRow="1"/>
  <cols>
    <col min="1" max="3" width="1" style="336" customWidth="1"/>
    <col min="4" max="16384" width="1" style="262" customWidth="1"/>
  </cols>
  <sheetData>
    <row r="1" spans="1:92" s="213" customFormat="1" ht="19.5" customHeight="1">
      <c r="A1" s="211" t="s">
        <v>252</v>
      </c>
      <c r="B1" s="212"/>
      <c r="C1" s="212"/>
      <c r="G1" s="214"/>
      <c r="H1" s="214"/>
      <c r="I1" s="214"/>
      <c r="J1" s="214"/>
      <c r="K1" s="214"/>
      <c r="L1" s="214"/>
      <c r="M1" s="214"/>
      <c r="CN1" s="16" t="s">
        <v>213</v>
      </c>
    </row>
    <row r="2" spans="1:92" s="223" customFormat="1" ht="28.5" customHeight="1">
      <c r="A2" s="215" t="s">
        <v>214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 t="s">
        <v>215</v>
      </c>
      <c r="N2" s="217"/>
      <c r="O2" s="217"/>
      <c r="P2" s="217"/>
      <c r="Q2" s="217"/>
      <c r="R2" s="217"/>
      <c r="S2" s="217"/>
      <c r="T2" s="217"/>
      <c r="U2" s="217"/>
      <c r="V2" s="217"/>
      <c r="W2" s="218" t="s">
        <v>216</v>
      </c>
      <c r="X2" s="218"/>
      <c r="Y2" s="218"/>
      <c r="Z2" s="218"/>
      <c r="AA2" s="218"/>
      <c r="AB2" s="218"/>
      <c r="AC2" s="218"/>
      <c r="AD2" s="218"/>
      <c r="AE2" s="218"/>
      <c r="AF2" s="218"/>
      <c r="AG2" s="219" t="s">
        <v>217</v>
      </c>
      <c r="AH2" s="219"/>
      <c r="AI2" s="219"/>
      <c r="AJ2" s="219"/>
      <c r="AK2" s="219"/>
      <c r="AL2" s="219"/>
      <c r="AM2" s="219"/>
      <c r="AN2" s="219"/>
      <c r="AO2" s="219"/>
      <c r="AP2" s="219"/>
      <c r="AQ2" s="219" t="s">
        <v>218</v>
      </c>
      <c r="AR2" s="219"/>
      <c r="AS2" s="219"/>
      <c r="AT2" s="219"/>
      <c r="AU2" s="219"/>
      <c r="AV2" s="219"/>
      <c r="AW2" s="219"/>
      <c r="AX2" s="219"/>
      <c r="AY2" s="219"/>
      <c r="AZ2" s="219"/>
      <c r="BA2" s="220" t="s">
        <v>219</v>
      </c>
      <c r="BB2" s="220"/>
      <c r="BC2" s="220"/>
      <c r="BD2" s="220"/>
      <c r="BE2" s="220"/>
      <c r="BF2" s="220"/>
      <c r="BG2" s="220"/>
      <c r="BH2" s="220"/>
      <c r="BI2" s="220"/>
      <c r="BJ2" s="220"/>
      <c r="BK2" s="221" t="s">
        <v>220</v>
      </c>
      <c r="BL2" s="221"/>
      <c r="BM2" s="221"/>
      <c r="BN2" s="221"/>
      <c r="BO2" s="221"/>
      <c r="BP2" s="221"/>
      <c r="BQ2" s="221"/>
      <c r="BR2" s="221"/>
      <c r="BS2" s="221"/>
      <c r="BT2" s="221"/>
      <c r="BU2" s="218" t="s">
        <v>221</v>
      </c>
      <c r="BV2" s="218"/>
      <c r="BW2" s="218"/>
      <c r="BX2" s="218"/>
      <c r="BY2" s="218"/>
      <c r="BZ2" s="218"/>
      <c r="CA2" s="218"/>
      <c r="CB2" s="218"/>
      <c r="CC2" s="218"/>
      <c r="CD2" s="218"/>
      <c r="CE2" s="220" t="s">
        <v>222</v>
      </c>
      <c r="CF2" s="220"/>
      <c r="CG2" s="220"/>
      <c r="CH2" s="220"/>
      <c r="CI2" s="220"/>
      <c r="CJ2" s="220"/>
      <c r="CK2" s="220"/>
      <c r="CL2" s="220"/>
      <c r="CM2" s="220"/>
      <c r="CN2" s="222"/>
    </row>
    <row r="3" spans="1:92" s="223" customFormat="1" ht="15.75" customHeigh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9"/>
      <c r="CF3" s="229"/>
      <c r="CG3" s="229"/>
      <c r="CH3" s="229"/>
      <c r="CI3" s="229"/>
      <c r="CJ3" s="229"/>
      <c r="CK3" s="229"/>
      <c r="CL3" s="229"/>
      <c r="CM3" s="229"/>
      <c r="CN3" s="231"/>
    </row>
    <row r="4" spans="1:92" s="237" customFormat="1" ht="28.5" customHeight="1">
      <c r="A4" s="232" t="s">
        <v>223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234">
        <v>14662071</v>
      </c>
      <c r="N4" s="235"/>
      <c r="O4" s="235"/>
      <c r="P4" s="235"/>
      <c r="Q4" s="235"/>
      <c r="R4" s="235"/>
      <c r="S4" s="235"/>
      <c r="T4" s="235"/>
      <c r="U4" s="235"/>
      <c r="V4" s="235"/>
      <c r="W4" s="235">
        <v>6004559</v>
      </c>
      <c r="X4" s="235"/>
      <c r="Y4" s="235"/>
      <c r="Z4" s="235"/>
      <c r="AA4" s="235"/>
      <c r="AB4" s="235"/>
      <c r="AC4" s="235"/>
      <c r="AD4" s="235"/>
      <c r="AE4" s="235"/>
      <c r="AF4" s="236"/>
      <c r="AG4" s="235">
        <v>6649868</v>
      </c>
      <c r="AH4" s="235"/>
      <c r="AI4" s="235"/>
      <c r="AJ4" s="235"/>
      <c r="AK4" s="235"/>
      <c r="AL4" s="235"/>
      <c r="AM4" s="235"/>
      <c r="AN4" s="235"/>
      <c r="AO4" s="235"/>
      <c r="AP4" s="236"/>
      <c r="AQ4" s="235">
        <v>219579</v>
      </c>
      <c r="AR4" s="235"/>
      <c r="AS4" s="235"/>
      <c r="AT4" s="235"/>
      <c r="AU4" s="235"/>
      <c r="AV4" s="235"/>
      <c r="AW4" s="235"/>
      <c r="AX4" s="235"/>
      <c r="AY4" s="235"/>
      <c r="AZ4" s="236"/>
      <c r="BA4" s="235">
        <v>771394</v>
      </c>
      <c r="BB4" s="235"/>
      <c r="BC4" s="235"/>
      <c r="BD4" s="235"/>
      <c r="BE4" s="235"/>
      <c r="BF4" s="235"/>
      <c r="BG4" s="235"/>
      <c r="BH4" s="235"/>
      <c r="BI4" s="235"/>
      <c r="BJ4" s="236"/>
      <c r="BK4" s="235">
        <v>1007642</v>
      </c>
      <c r="BL4" s="235"/>
      <c r="BM4" s="235"/>
      <c r="BN4" s="235"/>
      <c r="BO4" s="235"/>
      <c r="BP4" s="235"/>
      <c r="BQ4" s="235"/>
      <c r="BR4" s="235"/>
      <c r="BS4" s="235"/>
      <c r="BT4" s="236"/>
      <c r="BU4" s="235">
        <v>7137</v>
      </c>
      <c r="BV4" s="235"/>
      <c r="BW4" s="235"/>
      <c r="BX4" s="235"/>
      <c r="BY4" s="235"/>
      <c r="BZ4" s="235"/>
      <c r="CA4" s="235"/>
      <c r="CB4" s="235"/>
      <c r="CC4" s="235"/>
      <c r="CD4" s="236"/>
      <c r="CE4" s="235">
        <v>1892</v>
      </c>
      <c r="CF4" s="235"/>
      <c r="CG4" s="235"/>
      <c r="CH4" s="235"/>
      <c r="CI4" s="235"/>
      <c r="CJ4" s="235"/>
      <c r="CK4" s="235"/>
      <c r="CL4" s="235"/>
      <c r="CM4" s="235"/>
      <c r="CN4" s="236"/>
    </row>
    <row r="5" spans="1:92" s="237" customFormat="1" ht="28.5" customHeight="1" hidden="1" outlineLevel="1">
      <c r="A5" s="238" t="s">
        <v>224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  <c r="M5" s="240">
        <f>SUM(M6:V10)</f>
        <v>14932296972</v>
      </c>
      <c r="N5" s="241"/>
      <c r="O5" s="241"/>
      <c r="P5" s="241"/>
      <c r="Q5" s="241"/>
      <c r="R5" s="241"/>
      <c r="S5" s="241"/>
      <c r="T5" s="241"/>
      <c r="U5" s="241"/>
      <c r="V5" s="241"/>
      <c r="W5" s="240">
        <f>SUM(W6:AF10)</f>
        <v>6152316748</v>
      </c>
      <c r="X5" s="241"/>
      <c r="Y5" s="241"/>
      <c r="Z5" s="241"/>
      <c r="AA5" s="241"/>
      <c r="AB5" s="241"/>
      <c r="AC5" s="241"/>
      <c r="AD5" s="241"/>
      <c r="AE5" s="241"/>
      <c r="AF5" s="241"/>
      <c r="AG5" s="240">
        <f>SUM(AG6:AP10)</f>
        <v>6789802913</v>
      </c>
      <c r="AH5" s="241"/>
      <c r="AI5" s="241"/>
      <c r="AJ5" s="241"/>
      <c r="AK5" s="241"/>
      <c r="AL5" s="241"/>
      <c r="AM5" s="241"/>
      <c r="AN5" s="241"/>
      <c r="AO5" s="241"/>
      <c r="AP5" s="241"/>
      <c r="AQ5" s="240">
        <f>SUM(AQ6:AZ10)</f>
        <v>226800300</v>
      </c>
      <c r="AR5" s="241"/>
      <c r="AS5" s="241"/>
      <c r="AT5" s="241"/>
      <c r="AU5" s="241"/>
      <c r="AV5" s="241"/>
      <c r="AW5" s="241"/>
      <c r="AX5" s="241"/>
      <c r="AY5" s="241"/>
      <c r="AZ5" s="241"/>
      <c r="BA5" s="240">
        <f>SUM(BA6:BJ10)</f>
        <v>749535020</v>
      </c>
      <c r="BB5" s="241"/>
      <c r="BC5" s="241"/>
      <c r="BD5" s="241"/>
      <c r="BE5" s="241"/>
      <c r="BF5" s="241"/>
      <c r="BG5" s="241"/>
      <c r="BH5" s="241"/>
      <c r="BI5" s="241"/>
      <c r="BJ5" s="241"/>
      <c r="BK5" s="240">
        <f>SUM(BK6:BT10)</f>
        <v>1011789691</v>
      </c>
      <c r="BL5" s="241"/>
      <c r="BM5" s="241"/>
      <c r="BN5" s="241"/>
      <c r="BO5" s="241"/>
      <c r="BP5" s="241"/>
      <c r="BQ5" s="241"/>
      <c r="BR5" s="241"/>
      <c r="BS5" s="241"/>
      <c r="BT5" s="241"/>
      <c r="BU5" s="240">
        <f>SUM(BU6:CD10)</f>
        <v>0</v>
      </c>
      <c r="BV5" s="241"/>
      <c r="BW5" s="241"/>
      <c r="BX5" s="241"/>
      <c r="BY5" s="241"/>
      <c r="BZ5" s="241"/>
      <c r="CA5" s="241"/>
      <c r="CB5" s="241"/>
      <c r="CC5" s="241"/>
      <c r="CD5" s="241"/>
      <c r="CE5" s="240">
        <f>SUM(CE6:CN10)</f>
        <v>2052300</v>
      </c>
      <c r="CF5" s="241"/>
      <c r="CG5" s="241"/>
      <c r="CH5" s="241"/>
      <c r="CI5" s="241"/>
      <c r="CJ5" s="241"/>
      <c r="CK5" s="241"/>
      <c r="CL5" s="241"/>
      <c r="CM5" s="241"/>
      <c r="CN5" s="241"/>
    </row>
    <row r="6" spans="1:92" s="237" customFormat="1" ht="28.5" customHeight="1" hidden="1" outlineLevel="1">
      <c r="A6" s="238" t="s">
        <v>225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9"/>
      <c r="M6" s="242">
        <f>SUM(W6:CM6)</f>
        <v>6288322109</v>
      </c>
      <c r="N6" s="243"/>
      <c r="O6" s="243"/>
      <c r="P6" s="243"/>
      <c r="Q6" s="243"/>
      <c r="R6" s="243"/>
      <c r="S6" s="243"/>
      <c r="T6" s="243"/>
      <c r="U6" s="243"/>
      <c r="V6" s="243"/>
      <c r="W6" s="243">
        <v>2765234307</v>
      </c>
      <c r="X6" s="243"/>
      <c r="Y6" s="243"/>
      <c r="Z6" s="243"/>
      <c r="AA6" s="243"/>
      <c r="AB6" s="243"/>
      <c r="AC6" s="243"/>
      <c r="AD6" s="243"/>
      <c r="AE6" s="243"/>
      <c r="AF6" s="244"/>
      <c r="AG6" s="243">
        <v>2720207805</v>
      </c>
      <c r="AH6" s="243"/>
      <c r="AI6" s="243"/>
      <c r="AJ6" s="243"/>
      <c r="AK6" s="243"/>
      <c r="AL6" s="243"/>
      <c r="AM6" s="243"/>
      <c r="AN6" s="243"/>
      <c r="AO6" s="243"/>
      <c r="AP6" s="244"/>
      <c r="AQ6" s="243">
        <v>7046900</v>
      </c>
      <c r="AR6" s="243"/>
      <c r="AS6" s="243"/>
      <c r="AT6" s="243"/>
      <c r="AU6" s="243"/>
      <c r="AV6" s="243"/>
      <c r="AW6" s="243"/>
      <c r="AX6" s="243"/>
      <c r="AY6" s="243"/>
      <c r="AZ6" s="244"/>
      <c r="BA6" s="243">
        <v>343199712</v>
      </c>
      <c r="BB6" s="243"/>
      <c r="BC6" s="243"/>
      <c r="BD6" s="243"/>
      <c r="BE6" s="243"/>
      <c r="BF6" s="243"/>
      <c r="BG6" s="243"/>
      <c r="BH6" s="243"/>
      <c r="BI6" s="243"/>
      <c r="BJ6" s="244"/>
      <c r="BK6" s="243">
        <v>451669035</v>
      </c>
      <c r="BL6" s="243"/>
      <c r="BM6" s="243"/>
      <c r="BN6" s="243"/>
      <c r="BO6" s="243"/>
      <c r="BP6" s="243"/>
      <c r="BQ6" s="243"/>
      <c r="BR6" s="243"/>
      <c r="BS6" s="243"/>
      <c r="BT6" s="244"/>
      <c r="BU6" s="243">
        <v>0</v>
      </c>
      <c r="BV6" s="243"/>
      <c r="BW6" s="243"/>
      <c r="BX6" s="243"/>
      <c r="BY6" s="243"/>
      <c r="BZ6" s="243"/>
      <c r="CA6" s="243"/>
      <c r="CB6" s="243"/>
      <c r="CC6" s="243"/>
      <c r="CD6" s="244"/>
      <c r="CE6" s="243">
        <v>964350</v>
      </c>
      <c r="CF6" s="243"/>
      <c r="CG6" s="243"/>
      <c r="CH6" s="243"/>
      <c r="CI6" s="243"/>
      <c r="CJ6" s="243"/>
      <c r="CK6" s="243"/>
      <c r="CL6" s="243"/>
      <c r="CM6" s="243"/>
      <c r="CN6" s="245"/>
    </row>
    <row r="7" spans="1:92" s="237" customFormat="1" ht="28.5" customHeight="1" hidden="1" outlineLevel="1">
      <c r="A7" s="238" t="s">
        <v>226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9"/>
      <c r="M7" s="242">
        <f>SUM(W7:CM7)</f>
        <v>6187785065</v>
      </c>
      <c r="N7" s="243"/>
      <c r="O7" s="243"/>
      <c r="P7" s="243"/>
      <c r="Q7" s="243"/>
      <c r="R7" s="243"/>
      <c r="S7" s="243"/>
      <c r="T7" s="243"/>
      <c r="U7" s="243"/>
      <c r="V7" s="243"/>
      <c r="W7" s="243">
        <v>2555071869</v>
      </c>
      <c r="X7" s="243"/>
      <c r="Y7" s="243"/>
      <c r="Z7" s="243"/>
      <c r="AA7" s="243"/>
      <c r="AB7" s="243"/>
      <c r="AC7" s="243"/>
      <c r="AD7" s="243"/>
      <c r="AE7" s="243"/>
      <c r="AF7" s="244"/>
      <c r="AG7" s="243">
        <v>2651464021</v>
      </c>
      <c r="AH7" s="243"/>
      <c r="AI7" s="243"/>
      <c r="AJ7" s="243"/>
      <c r="AK7" s="243"/>
      <c r="AL7" s="243"/>
      <c r="AM7" s="243"/>
      <c r="AN7" s="243"/>
      <c r="AO7" s="243"/>
      <c r="AP7" s="244"/>
      <c r="AQ7" s="243">
        <v>156590900</v>
      </c>
      <c r="AR7" s="243"/>
      <c r="AS7" s="243"/>
      <c r="AT7" s="243"/>
      <c r="AU7" s="243"/>
      <c r="AV7" s="243"/>
      <c r="AW7" s="243"/>
      <c r="AX7" s="243"/>
      <c r="AY7" s="243"/>
      <c r="AZ7" s="244"/>
      <c r="BA7" s="243">
        <v>264537619</v>
      </c>
      <c r="BB7" s="243"/>
      <c r="BC7" s="243"/>
      <c r="BD7" s="243"/>
      <c r="BE7" s="243"/>
      <c r="BF7" s="243"/>
      <c r="BG7" s="243"/>
      <c r="BH7" s="243"/>
      <c r="BI7" s="243"/>
      <c r="BJ7" s="244"/>
      <c r="BK7" s="243">
        <v>560120656</v>
      </c>
      <c r="BL7" s="243"/>
      <c r="BM7" s="243"/>
      <c r="BN7" s="243"/>
      <c r="BO7" s="243"/>
      <c r="BP7" s="243"/>
      <c r="BQ7" s="243"/>
      <c r="BR7" s="243"/>
      <c r="BS7" s="243"/>
      <c r="BT7" s="244"/>
      <c r="BU7" s="243">
        <v>0</v>
      </c>
      <c r="BV7" s="243"/>
      <c r="BW7" s="243"/>
      <c r="BX7" s="243"/>
      <c r="BY7" s="243"/>
      <c r="BZ7" s="243"/>
      <c r="CA7" s="243"/>
      <c r="CB7" s="243"/>
      <c r="CC7" s="243"/>
      <c r="CD7" s="244"/>
      <c r="CE7" s="243">
        <v>0</v>
      </c>
      <c r="CF7" s="243"/>
      <c r="CG7" s="243"/>
      <c r="CH7" s="243"/>
      <c r="CI7" s="243"/>
      <c r="CJ7" s="243"/>
      <c r="CK7" s="243"/>
      <c r="CL7" s="243"/>
      <c r="CM7" s="243"/>
      <c r="CN7" s="245"/>
    </row>
    <row r="8" spans="1:92" s="237" customFormat="1" ht="28.5" customHeight="1" hidden="1" outlineLevel="1">
      <c r="A8" s="238" t="s">
        <v>227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9"/>
      <c r="M8" s="242">
        <f>SUM(W8:CM8)</f>
        <v>484688731</v>
      </c>
      <c r="N8" s="243"/>
      <c r="O8" s="243"/>
      <c r="P8" s="243"/>
      <c r="Q8" s="243"/>
      <c r="R8" s="243"/>
      <c r="S8" s="243"/>
      <c r="T8" s="243"/>
      <c r="U8" s="243"/>
      <c r="V8" s="243"/>
      <c r="W8" s="243">
        <v>159113497</v>
      </c>
      <c r="X8" s="243"/>
      <c r="Y8" s="243"/>
      <c r="Z8" s="243"/>
      <c r="AA8" s="243"/>
      <c r="AB8" s="243"/>
      <c r="AC8" s="243"/>
      <c r="AD8" s="243"/>
      <c r="AE8" s="243"/>
      <c r="AF8" s="244"/>
      <c r="AG8" s="243">
        <v>279289700</v>
      </c>
      <c r="AH8" s="243"/>
      <c r="AI8" s="243"/>
      <c r="AJ8" s="243"/>
      <c r="AK8" s="243"/>
      <c r="AL8" s="243"/>
      <c r="AM8" s="243"/>
      <c r="AN8" s="243"/>
      <c r="AO8" s="243"/>
      <c r="AP8" s="244"/>
      <c r="AQ8" s="243">
        <v>16000500</v>
      </c>
      <c r="AR8" s="243"/>
      <c r="AS8" s="243"/>
      <c r="AT8" s="243"/>
      <c r="AU8" s="243"/>
      <c r="AV8" s="243"/>
      <c r="AW8" s="243"/>
      <c r="AX8" s="243"/>
      <c r="AY8" s="243"/>
      <c r="AZ8" s="244"/>
      <c r="BA8" s="243">
        <v>29197084</v>
      </c>
      <c r="BB8" s="243"/>
      <c r="BC8" s="243"/>
      <c r="BD8" s="243"/>
      <c r="BE8" s="243"/>
      <c r="BF8" s="243"/>
      <c r="BG8" s="243"/>
      <c r="BH8" s="243"/>
      <c r="BI8" s="243"/>
      <c r="BJ8" s="244"/>
      <c r="BK8" s="243">
        <v>0</v>
      </c>
      <c r="BL8" s="243"/>
      <c r="BM8" s="243"/>
      <c r="BN8" s="243"/>
      <c r="BO8" s="243"/>
      <c r="BP8" s="243"/>
      <c r="BQ8" s="243"/>
      <c r="BR8" s="243"/>
      <c r="BS8" s="243"/>
      <c r="BT8" s="244"/>
      <c r="BU8" s="243">
        <v>0</v>
      </c>
      <c r="BV8" s="243"/>
      <c r="BW8" s="243"/>
      <c r="BX8" s="243"/>
      <c r="BY8" s="243"/>
      <c r="BZ8" s="243"/>
      <c r="CA8" s="243"/>
      <c r="CB8" s="243"/>
      <c r="CC8" s="243"/>
      <c r="CD8" s="244"/>
      <c r="CE8" s="243">
        <v>1087950</v>
      </c>
      <c r="CF8" s="243"/>
      <c r="CG8" s="243"/>
      <c r="CH8" s="243"/>
      <c r="CI8" s="243"/>
      <c r="CJ8" s="243"/>
      <c r="CK8" s="243"/>
      <c r="CL8" s="243"/>
      <c r="CM8" s="243"/>
      <c r="CN8" s="245"/>
    </row>
    <row r="9" spans="1:92" s="237" customFormat="1" ht="28.5" customHeight="1" hidden="1" outlineLevel="1">
      <c r="A9" s="238" t="s">
        <v>228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9"/>
      <c r="M9" s="242">
        <f>SUM(W9:CM9)</f>
        <v>1203514973</v>
      </c>
      <c r="N9" s="243"/>
      <c r="O9" s="243"/>
      <c r="P9" s="243"/>
      <c r="Q9" s="243"/>
      <c r="R9" s="243"/>
      <c r="S9" s="243"/>
      <c r="T9" s="243"/>
      <c r="U9" s="243"/>
      <c r="V9" s="243"/>
      <c r="W9" s="243">
        <v>435028425</v>
      </c>
      <c r="X9" s="243"/>
      <c r="Y9" s="243"/>
      <c r="Z9" s="243"/>
      <c r="AA9" s="243"/>
      <c r="AB9" s="243"/>
      <c r="AC9" s="243"/>
      <c r="AD9" s="243"/>
      <c r="AE9" s="243"/>
      <c r="AF9" s="244"/>
      <c r="AG9" s="243">
        <v>663990427</v>
      </c>
      <c r="AH9" s="243"/>
      <c r="AI9" s="243"/>
      <c r="AJ9" s="243"/>
      <c r="AK9" s="243"/>
      <c r="AL9" s="243"/>
      <c r="AM9" s="243"/>
      <c r="AN9" s="243"/>
      <c r="AO9" s="243"/>
      <c r="AP9" s="244"/>
      <c r="AQ9" s="243">
        <v>31897000</v>
      </c>
      <c r="AR9" s="243"/>
      <c r="AS9" s="243"/>
      <c r="AT9" s="243"/>
      <c r="AU9" s="243"/>
      <c r="AV9" s="243"/>
      <c r="AW9" s="243"/>
      <c r="AX9" s="243"/>
      <c r="AY9" s="243"/>
      <c r="AZ9" s="244"/>
      <c r="BA9" s="243">
        <v>72599121</v>
      </c>
      <c r="BB9" s="243"/>
      <c r="BC9" s="243"/>
      <c r="BD9" s="243"/>
      <c r="BE9" s="243"/>
      <c r="BF9" s="243"/>
      <c r="BG9" s="243"/>
      <c r="BH9" s="243"/>
      <c r="BI9" s="243"/>
      <c r="BJ9" s="244"/>
      <c r="BK9" s="243">
        <v>0</v>
      </c>
      <c r="BL9" s="243"/>
      <c r="BM9" s="243"/>
      <c r="BN9" s="243"/>
      <c r="BO9" s="243"/>
      <c r="BP9" s="243"/>
      <c r="BQ9" s="243"/>
      <c r="BR9" s="243"/>
      <c r="BS9" s="243"/>
      <c r="BT9" s="244"/>
      <c r="BU9" s="243">
        <v>0</v>
      </c>
      <c r="BV9" s="243"/>
      <c r="BW9" s="243"/>
      <c r="BX9" s="243"/>
      <c r="BY9" s="243"/>
      <c r="BZ9" s="243"/>
      <c r="CA9" s="243"/>
      <c r="CB9" s="243"/>
      <c r="CC9" s="243"/>
      <c r="CD9" s="244"/>
      <c r="CE9" s="243">
        <v>0</v>
      </c>
      <c r="CF9" s="243"/>
      <c r="CG9" s="243"/>
      <c r="CH9" s="243"/>
      <c r="CI9" s="243"/>
      <c r="CJ9" s="243"/>
      <c r="CK9" s="243"/>
      <c r="CL9" s="243"/>
      <c r="CM9" s="243"/>
      <c r="CN9" s="245"/>
    </row>
    <row r="10" spans="1:92" s="237" customFormat="1" ht="28.5" customHeight="1" hidden="1" outlineLevel="1">
      <c r="A10" s="238" t="s">
        <v>229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9"/>
      <c r="M10" s="242">
        <f>SUM(W10:CM10)</f>
        <v>767986094</v>
      </c>
      <c r="N10" s="243"/>
      <c r="O10" s="243"/>
      <c r="P10" s="243"/>
      <c r="Q10" s="243"/>
      <c r="R10" s="243"/>
      <c r="S10" s="243"/>
      <c r="T10" s="243"/>
      <c r="U10" s="243"/>
      <c r="V10" s="243"/>
      <c r="W10" s="243">
        <v>237868650</v>
      </c>
      <c r="X10" s="243"/>
      <c r="Y10" s="243"/>
      <c r="Z10" s="243"/>
      <c r="AA10" s="243"/>
      <c r="AB10" s="243"/>
      <c r="AC10" s="243"/>
      <c r="AD10" s="243"/>
      <c r="AE10" s="243"/>
      <c r="AF10" s="244"/>
      <c r="AG10" s="243">
        <v>474850960</v>
      </c>
      <c r="AH10" s="243"/>
      <c r="AI10" s="243"/>
      <c r="AJ10" s="243"/>
      <c r="AK10" s="243"/>
      <c r="AL10" s="243"/>
      <c r="AM10" s="243"/>
      <c r="AN10" s="243"/>
      <c r="AO10" s="243"/>
      <c r="AP10" s="244"/>
      <c r="AQ10" s="243">
        <v>15265000</v>
      </c>
      <c r="AR10" s="243"/>
      <c r="AS10" s="243"/>
      <c r="AT10" s="243"/>
      <c r="AU10" s="243"/>
      <c r="AV10" s="243"/>
      <c r="AW10" s="243"/>
      <c r="AX10" s="243"/>
      <c r="AY10" s="243"/>
      <c r="AZ10" s="244"/>
      <c r="BA10" s="243">
        <v>40001484</v>
      </c>
      <c r="BB10" s="243"/>
      <c r="BC10" s="243"/>
      <c r="BD10" s="243"/>
      <c r="BE10" s="243"/>
      <c r="BF10" s="243"/>
      <c r="BG10" s="243"/>
      <c r="BH10" s="243"/>
      <c r="BI10" s="243"/>
      <c r="BJ10" s="244"/>
      <c r="BK10" s="243">
        <v>0</v>
      </c>
      <c r="BL10" s="243"/>
      <c r="BM10" s="243"/>
      <c r="BN10" s="243"/>
      <c r="BO10" s="243"/>
      <c r="BP10" s="243"/>
      <c r="BQ10" s="243"/>
      <c r="BR10" s="243"/>
      <c r="BS10" s="243"/>
      <c r="BT10" s="244"/>
      <c r="BU10" s="243">
        <v>0</v>
      </c>
      <c r="BV10" s="243"/>
      <c r="BW10" s="243"/>
      <c r="BX10" s="243"/>
      <c r="BY10" s="243"/>
      <c r="BZ10" s="243"/>
      <c r="CA10" s="243"/>
      <c r="CB10" s="243"/>
      <c r="CC10" s="243"/>
      <c r="CD10" s="244"/>
      <c r="CE10" s="243">
        <v>0</v>
      </c>
      <c r="CF10" s="243"/>
      <c r="CG10" s="243"/>
      <c r="CH10" s="243"/>
      <c r="CI10" s="243"/>
      <c r="CJ10" s="243"/>
      <c r="CK10" s="243"/>
      <c r="CL10" s="243"/>
      <c r="CM10" s="243"/>
      <c r="CN10" s="245"/>
    </row>
    <row r="11" spans="1:92" s="237" customFormat="1" ht="28.5" customHeight="1" outlineLevel="1">
      <c r="A11" s="246" t="s">
        <v>224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7"/>
      <c r="M11" s="248">
        <v>14932296.972</v>
      </c>
      <c r="N11" s="249"/>
      <c r="O11" s="249"/>
      <c r="P11" s="249"/>
      <c r="Q11" s="249"/>
      <c r="R11" s="249"/>
      <c r="S11" s="249"/>
      <c r="T11" s="249"/>
      <c r="U11" s="249"/>
      <c r="V11" s="249"/>
      <c r="W11" s="249">
        <v>6152316.748</v>
      </c>
      <c r="X11" s="249"/>
      <c r="Y11" s="249"/>
      <c r="Z11" s="249"/>
      <c r="AA11" s="249"/>
      <c r="AB11" s="249"/>
      <c r="AC11" s="249"/>
      <c r="AD11" s="249"/>
      <c r="AE11" s="249"/>
      <c r="AF11" s="250"/>
      <c r="AG11" s="249">
        <v>6789802.913</v>
      </c>
      <c r="AH11" s="249"/>
      <c r="AI11" s="249"/>
      <c r="AJ11" s="249"/>
      <c r="AK11" s="249"/>
      <c r="AL11" s="249"/>
      <c r="AM11" s="249"/>
      <c r="AN11" s="249"/>
      <c r="AO11" s="249"/>
      <c r="AP11" s="250"/>
      <c r="AQ11" s="249">
        <v>226800.3</v>
      </c>
      <c r="AR11" s="249"/>
      <c r="AS11" s="249"/>
      <c r="AT11" s="249"/>
      <c r="AU11" s="249"/>
      <c r="AV11" s="249"/>
      <c r="AW11" s="249"/>
      <c r="AX11" s="249"/>
      <c r="AY11" s="249"/>
      <c r="AZ11" s="250"/>
      <c r="BA11" s="249">
        <v>749535.02</v>
      </c>
      <c r="BB11" s="249"/>
      <c r="BC11" s="249"/>
      <c r="BD11" s="249"/>
      <c r="BE11" s="249"/>
      <c r="BF11" s="249"/>
      <c r="BG11" s="249"/>
      <c r="BH11" s="249"/>
      <c r="BI11" s="249"/>
      <c r="BJ11" s="250"/>
      <c r="BK11" s="249">
        <v>1011789.691</v>
      </c>
      <c r="BL11" s="249"/>
      <c r="BM11" s="249"/>
      <c r="BN11" s="249"/>
      <c r="BO11" s="249"/>
      <c r="BP11" s="249"/>
      <c r="BQ11" s="249"/>
      <c r="BR11" s="249"/>
      <c r="BS11" s="249"/>
      <c r="BT11" s="250"/>
      <c r="BU11" s="249" t="s">
        <v>41</v>
      </c>
      <c r="BV11" s="249"/>
      <c r="BW11" s="249"/>
      <c r="BX11" s="249"/>
      <c r="BY11" s="249"/>
      <c r="BZ11" s="249"/>
      <c r="CA11" s="249"/>
      <c r="CB11" s="249"/>
      <c r="CC11" s="249"/>
      <c r="CD11" s="250"/>
      <c r="CE11" s="249">
        <v>2052.3</v>
      </c>
      <c r="CF11" s="249"/>
      <c r="CG11" s="249"/>
      <c r="CH11" s="249"/>
      <c r="CI11" s="249"/>
      <c r="CJ11" s="249"/>
      <c r="CK11" s="249"/>
      <c r="CL11" s="249"/>
      <c r="CM11" s="249"/>
      <c r="CN11" s="251"/>
    </row>
    <row r="12" spans="1:92" s="237" customFormat="1" ht="28.5" customHeight="1">
      <c r="A12" s="252" t="s">
        <v>230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3"/>
      <c r="M12" s="254">
        <v>15364742</v>
      </c>
      <c r="N12" s="255"/>
      <c r="O12" s="255"/>
      <c r="P12" s="255"/>
      <c r="Q12" s="255"/>
      <c r="R12" s="255"/>
      <c r="S12" s="255"/>
      <c r="T12" s="255"/>
      <c r="U12" s="255"/>
      <c r="V12" s="255"/>
      <c r="W12" s="255">
        <v>6838471</v>
      </c>
      <c r="X12" s="255"/>
      <c r="Y12" s="255"/>
      <c r="Z12" s="255"/>
      <c r="AA12" s="255"/>
      <c r="AB12" s="255"/>
      <c r="AC12" s="255"/>
      <c r="AD12" s="255"/>
      <c r="AE12" s="255"/>
      <c r="AF12" s="256"/>
      <c r="AG12" s="255">
        <v>6546636</v>
      </c>
      <c r="AH12" s="255"/>
      <c r="AI12" s="255"/>
      <c r="AJ12" s="255"/>
      <c r="AK12" s="255"/>
      <c r="AL12" s="255"/>
      <c r="AM12" s="255"/>
      <c r="AN12" s="255"/>
      <c r="AO12" s="255"/>
      <c r="AP12" s="256"/>
      <c r="AQ12" s="255">
        <v>232881</v>
      </c>
      <c r="AR12" s="255"/>
      <c r="AS12" s="255"/>
      <c r="AT12" s="255"/>
      <c r="AU12" s="255"/>
      <c r="AV12" s="255"/>
      <c r="AW12" s="255"/>
      <c r="AX12" s="255"/>
      <c r="AY12" s="255"/>
      <c r="AZ12" s="256"/>
      <c r="BA12" s="255">
        <v>758314</v>
      </c>
      <c r="BB12" s="255"/>
      <c r="BC12" s="255"/>
      <c r="BD12" s="255"/>
      <c r="BE12" s="255"/>
      <c r="BF12" s="255"/>
      <c r="BG12" s="255"/>
      <c r="BH12" s="255"/>
      <c r="BI12" s="255"/>
      <c r="BJ12" s="256"/>
      <c r="BK12" s="255">
        <v>986020</v>
      </c>
      <c r="BL12" s="255"/>
      <c r="BM12" s="255"/>
      <c r="BN12" s="255"/>
      <c r="BO12" s="255"/>
      <c r="BP12" s="255"/>
      <c r="BQ12" s="255"/>
      <c r="BR12" s="255"/>
      <c r="BS12" s="255"/>
      <c r="BT12" s="256"/>
      <c r="BU12" s="255" t="s">
        <v>41</v>
      </c>
      <c r="BV12" s="255"/>
      <c r="BW12" s="255"/>
      <c r="BX12" s="255"/>
      <c r="BY12" s="255"/>
      <c r="BZ12" s="255"/>
      <c r="CA12" s="255"/>
      <c r="CB12" s="255"/>
      <c r="CC12" s="255"/>
      <c r="CD12" s="256"/>
      <c r="CE12" s="255">
        <v>2420</v>
      </c>
      <c r="CF12" s="255"/>
      <c r="CG12" s="255"/>
      <c r="CH12" s="255"/>
      <c r="CI12" s="255"/>
      <c r="CJ12" s="255"/>
      <c r="CK12" s="255"/>
      <c r="CL12" s="255"/>
      <c r="CM12" s="255"/>
      <c r="CN12" s="256"/>
    </row>
    <row r="13" spans="1:92" s="223" customFormat="1" ht="13.5" customHeight="1">
      <c r="A13" s="257" t="s">
        <v>203</v>
      </c>
      <c r="B13" s="257"/>
      <c r="C13" s="257"/>
      <c r="D13" s="258"/>
      <c r="E13" s="258"/>
      <c r="F13" s="258"/>
      <c r="G13" s="257"/>
      <c r="H13" s="257"/>
      <c r="I13" s="257"/>
      <c r="J13" s="257"/>
      <c r="K13" s="257"/>
      <c r="L13" s="257"/>
      <c r="M13" s="257"/>
      <c r="CN13" s="16" t="s">
        <v>231</v>
      </c>
    </row>
    <row r="14" spans="1:13" s="213" customFormat="1" ht="13.5" customHeight="1">
      <c r="A14" s="257" t="s">
        <v>205</v>
      </c>
      <c r="B14" s="259"/>
      <c r="C14" s="259"/>
      <c r="D14" s="260"/>
      <c r="E14" s="260"/>
      <c r="F14" s="261"/>
      <c r="G14" s="260"/>
      <c r="H14" s="260"/>
      <c r="I14" s="260"/>
      <c r="J14" s="260"/>
      <c r="K14" s="260"/>
      <c r="L14" s="260"/>
      <c r="M14" s="260"/>
    </row>
    <row r="15" ht="19.5" customHeight="1"/>
    <row r="16" ht="19.5" customHeight="1"/>
    <row r="17" ht="19.5" customHeight="1"/>
    <row r="18" ht="19.5" customHeight="1"/>
    <row r="19" ht="19.5" customHeight="1">
      <c r="O19" s="337"/>
    </row>
  </sheetData>
  <mergeCells count="90">
    <mergeCell ref="CE5:CN5"/>
    <mergeCell ref="AG5:AP5"/>
    <mergeCell ref="AQ5:AZ5"/>
    <mergeCell ref="BA5:BJ5"/>
    <mergeCell ref="BK5:BT5"/>
    <mergeCell ref="BU5:CD5"/>
    <mergeCell ref="BA11:BI11"/>
    <mergeCell ref="AQ7:AY7"/>
    <mergeCell ref="A10:L10"/>
    <mergeCell ref="M10:V10"/>
    <mergeCell ref="W10:AE10"/>
    <mergeCell ref="CE4:CM4"/>
    <mergeCell ref="CE12:CM12"/>
    <mergeCell ref="BU12:CC12"/>
    <mergeCell ref="CE6:CM6"/>
    <mergeCell ref="CE7:CM7"/>
    <mergeCell ref="BU6:CC6"/>
    <mergeCell ref="CE9:CM9"/>
    <mergeCell ref="CE10:CM10"/>
    <mergeCell ref="BU7:CC7"/>
    <mergeCell ref="BA6:BI6"/>
    <mergeCell ref="BK6:BS6"/>
    <mergeCell ref="BA12:BI12"/>
    <mergeCell ref="AQ6:AY6"/>
    <mergeCell ref="BK10:BS10"/>
    <mergeCell ref="BK7:BS7"/>
    <mergeCell ref="AQ10:AY10"/>
    <mergeCell ref="AQ11:AY11"/>
    <mergeCell ref="BK12:BS12"/>
    <mergeCell ref="AG7:AO7"/>
    <mergeCell ref="BA7:BI7"/>
    <mergeCell ref="AQ12:AY12"/>
    <mergeCell ref="BA10:BI10"/>
    <mergeCell ref="BK11:BS11"/>
    <mergeCell ref="CE2:CN3"/>
    <mergeCell ref="M9:V9"/>
    <mergeCell ref="W9:AE9"/>
    <mergeCell ref="AG9:AO9"/>
    <mergeCell ref="BA9:BI9"/>
    <mergeCell ref="BK9:BS9"/>
    <mergeCell ref="BU9:CC9"/>
    <mergeCell ref="AQ9:AY9"/>
    <mergeCell ref="CE8:CM8"/>
    <mergeCell ref="AG10:AO10"/>
    <mergeCell ref="AG12:AO12"/>
    <mergeCell ref="BU8:CC8"/>
    <mergeCell ref="M12:V12"/>
    <mergeCell ref="M8:V8"/>
    <mergeCell ref="W8:AE8"/>
    <mergeCell ref="BU10:CC10"/>
    <mergeCell ref="A11:L11"/>
    <mergeCell ref="M11:V11"/>
    <mergeCell ref="BK2:BT3"/>
    <mergeCell ref="BA2:BJ3"/>
    <mergeCell ref="AQ2:AZ3"/>
    <mergeCell ref="BU2:CD3"/>
    <mergeCell ref="AG2:AP3"/>
    <mergeCell ref="W2:AF3"/>
    <mergeCell ref="A2:L3"/>
    <mergeCell ref="M2:V3"/>
    <mergeCell ref="W7:AE7"/>
    <mergeCell ref="A12:L12"/>
    <mergeCell ref="W12:AE12"/>
    <mergeCell ref="A5:L5"/>
    <mergeCell ref="M5:V5"/>
    <mergeCell ref="W5:AF5"/>
    <mergeCell ref="A8:L8"/>
    <mergeCell ref="A9:L9"/>
    <mergeCell ref="A7:L7"/>
    <mergeCell ref="M7:V7"/>
    <mergeCell ref="BK8:BS8"/>
    <mergeCell ref="AG8:AO8"/>
    <mergeCell ref="BA8:BI8"/>
    <mergeCell ref="AQ8:AY8"/>
    <mergeCell ref="A6:L6"/>
    <mergeCell ref="M6:V6"/>
    <mergeCell ref="W6:AE6"/>
    <mergeCell ref="AG6:AO6"/>
    <mergeCell ref="W11:AE11"/>
    <mergeCell ref="AG11:AO11"/>
    <mergeCell ref="BU11:CC11"/>
    <mergeCell ref="CE11:CM11"/>
    <mergeCell ref="A4:L4"/>
    <mergeCell ref="M4:V4"/>
    <mergeCell ref="W4:AE4"/>
    <mergeCell ref="AG4:AO4"/>
    <mergeCell ref="AQ4:AY4"/>
    <mergeCell ref="BA4:BI4"/>
    <mergeCell ref="BK4:BS4"/>
    <mergeCell ref="BU4:CC4"/>
  </mergeCells>
  <printOptions horizontalCentered="1"/>
  <pageMargins left="0.5905511811023623" right="0.5905511811023623" top="0.7874015748031497" bottom="0.7874015748031497" header="0.3937007874015748" footer="0.3937007874015748"/>
  <pageSetup firstPageNumber="70" useFirstPageNumber="1"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N39"/>
  <sheetViews>
    <sheetView showGridLines="0" zoomScaleSheetLayoutView="85" workbookViewId="0" topLeftCell="A1">
      <selection activeCell="A1" sqref="A1"/>
    </sheetView>
  </sheetViews>
  <sheetFormatPr defaultColWidth="8.796875" defaultRowHeight="24.75" customHeight="1"/>
  <cols>
    <col min="1" max="3" width="1" style="336" customWidth="1"/>
    <col min="4" max="16384" width="1" style="262" customWidth="1"/>
  </cols>
  <sheetData>
    <row r="1" spans="1:92" s="7" customFormat="1" ht="19.5" customHeight="1">
      <c r="A1" s="263" t="s">
        <v>253</v>
      </c>
      <c r="B1" s="264"/>
      <c r="C1" s="264"/>
      <c r="D1" s="265"/>
      <c r="E1" s="265"/>
      <c r="F1" s="265"/>
      <c r="CN1" s="8" t="s">
        <v>165</v>
      </c>
    </row>
    <row r="2" spans="1:92" s="272" customFormat="1" ht="24.75" customHeight="1">
      <c r="A2" s="266" t="s">
        <v>232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8" t="s">
        <v>250</v>
      </c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6"/>
      <c r="BA2" s="268" t="s">
        <v>251</v>
      </c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6"/>
      <c r="BU2" s="270" t="s">
        <v>249</v>
      </c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</row>
    <row r="3" spans="1:92" s="272" customFormat="1" ht="24.75" customHeight="1">
      <c r="A3" s="273" t="s">
        <v>233</v>
      </c>
      <c r="B3" s="274"/>
      <c r="C3" s="274"/>
      <c r="D3" s="275"/>
      <c r="E3" s="276" t="s">
        <v>234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7"/>
      <c r="AG3" s="278">
        <v>10889624.91</v>
      </c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80"/>
      <c r="AW3" s="280"/>
      <c r="AX3" s="280"/>
      <c r="AY3" s="280"/>
      <c r="AZ3" s="280"/>
      <c r="BA3" s="279">
        <v>11304659.492</v>
      </c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81"/>
      <c r="BQ3" s="281"/>
      <c r="BR3" s="281"/>
      <c r="BS3" s="281"/>
      <c r="BT3" s="281"/>
      <c r="BU3" s="282">
        <v>11726312</v>
      </c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3"/>
      <c r="CK3" s="283"/>
      <c r="CL3" s="283"/>
      <c r="CM3" s="283"/>
      <c r="CN3" s="283"/>
    </row>
    <row r="4" spans="1:92" s="272" customFormat="1" ht="24.75" customHeight="1">
      <c r="A4" s="273"/>
      <c r="B4" s="274"/>
      <c r="C4" s="274"/>
      <c r="D4" s="284"/>
      <c r="E4" s="285" t="s">
        <v>235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6"/>
      <c r="AG4" s="287">
        <v>11146986.778</v>
      </c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9"/>
      <c r="AW4" s="289"/>
      <c r="AX4" s="289"/>
      <c r="AY4" s="289"/>
      <c r="AZ4" s="289"/>
      <c r="BA4" s="288">
        <v>11494141.649</v>
      </c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90"/>
      <c r="BQ4" s="290"/>
      <c r="BR4" s="290"/>
      <c r="BS4" s="290"/>
      <c r="BT4" s="290"/>
      <c r="BU4" s="291">
        <v>10682928</v>
      </c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2"/>
      <c r="CK4" s="292"/>
      <c r="CL4" s="292"/>
      <c r="CM4" s="292"/>
      <c r="CN4" s="292"/>
    </row>
    <row r="5" spans="1:92" s="272" customFormat="1" ht="24.75" customHeight="1">
      <c r="A5" s="273"/>
      <c r="B5" s="274"/>
      <c r="C5" s="274"/>
      <c r="D5" s="284"/>
      <c r="E5" s="285" t="s">
        <v>236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6"/>
      <c r="AG5" s="287">
        <v>5700271.187</v>
      </c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9"/>
      <c r="AW5" s="289"/>
      <c r="AX5" s="289"/>
      <c r="AY5" s="289"/>
      <c r="AZ5" s="289"/>
      <c r="BA5" s="288">
        <v>6800627</v>
      </c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90"/>
      <c r="BQ5" s="290"/>
      <c r="BR5" s="290"/>
      <c r="BS5" s="290"/>
      <c r="BT5" s="290"/>
      <c r="BU5" s="291">
        <v>7973958</v>
      </c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2"/>
      <c r="CK5" s="292"/>
      <c r="CL5" s="292"/>
      <c r="CM5" s="292"/>
      <c r="CN5" s="292"/>
    </row>
    <row r="6" spans="1:92" s="272" customFormat="1" ht="24.75" customHeight="1">
      <c r="A6" s="273"/>
      <c r="B6" s="274"/>
      <c r="C6" s="274"/>
      <c r="D6" s="284"/>
      <c r="E6" s="285" t="s">
        <v>237</v>
      </c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6"/>
      <c r="AG6" s="287">
        <v>81683.502</v>
      </c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9"/>
      <c r="AW6" s="289"/>
      <c r="AX6" s="289"/>
      <c r="AY6" s="289"/>
      <c r="AZ6" s="289"/>
      <c r="BA6" s="288">
        <v>66355.01</v>
      </c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90"/>
      <c r="BQ6" s="290"/>
      <c r="BR6" s="290"/>
      <c r="BS6" s="290"/>
      <c r="BT6" s="290"/>
      <c r="BU6" s="291">
        <v>47949</v>
      </c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2"/>
      <c r="CK6" s="292"/>
      <c r="CL6" s="292"/>
      <c r="CM6" s="292"/>
      <c r="CN6" s="292"/>
    </row>
    <row r="7" spans="1:92" s="272" customFormat="1" ht="24.75" customHeight="1">
      <c r="A7" s="273"/>
      <c r="B7" s="274"/>
      <c r="C7" s="274"/>
      <c r="D7" s="284"/>
      <c r="E7" s="285" t="s">
        <v>238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6"/>
      <c r="AG7" s="287">
        <v>2003.127</v>
      </c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9"/>
      <c r="AW7" s="289"/>
      <c r="AX7" s="289"/>
      <c r="AY7" s="289"/>
      <c r="AZ7" s="289"/>
      <c r="BA7" s="288">
        <v>1511.112</v>
      </c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90"/>
      <c r="BQ7" s="290"/>
      <c r="BR7" s="290"/>
      <c r="BS7" s="290"/>
      <c r="BT7" s="290"/>
      <c r="BU7" s="291">
        <v>630</v>
      </c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2"/>
      <c r="CK7" s="292"/>
      <c r="CL7" s="292"/>
      <c r="CM7" s="292"/>
      <c r="CN7" s="292"/>
    </row>
    <row r="8" spans="1:92" s="272" customFormat="1" ht="24.75" customHeight="1">
      <c r="A8" s="273"/>
      <c r="B8" s="274"/>
      <c r="C8" s="274"/>
      <c r="D8" s="284"/>
      <c r="E8" s="285" t="s">
        <v>239</v>
      </c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6"/>
      <c r="AG8" s="287">
        <v>18554.205</v>
      </c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9"/>
      <c r="AW8" s="289"/>
      <c r="AX8" s="289"/>
      <c r="AY8" s="289"/>
      <c r="AZ8" s="289"/>
      <c r="BA8" s="288">
        <v>29771.666</v>
      </c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90"/>
      <c r="BQ8" s="290"/>
      <c r="BR8" s="290"/>
      <c r="BS8" s="290"/>
      <c r="BT8" s="290"/>
      <c r="BU8" s="291">
        <v>11658</v>
      </c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2"/>
      <c r="CK8" s="292"/>
      <c r="CL8" s="292"/>
      <c r="CM8" s="292"/>
      <c r="CN8" s="292"/>
    </row>
    <row r="9" spans="1:92" s="272" customFormat="1" ht="24.75" customHeight="1">
      <c r="A9" s="273"/>
      <c r="B9" s="274"/>
      <c r="C9" s="274"/>
      <c r="D9" s="284"/>
      <c r="E9" s="285" t="s">
        <v>240</v>
      </c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6"/>
      <c r="AG9" s="287">
        <v>65406.584</v>
      </c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9"/>
      <c r="AW9" s="289"/>
      <c r="AX9" s="289"/>
      <c r="AY9" s="289"/>
      <c r="AZ9" s="289"/>
      <c r="BA9" s="288">
        <v>70549.913</v>
      </c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90"/>
      <c r="BQ9" s="290"/>
      <c r="BR9" s="290"/>
      <c r="BS9" s="290"/>
      <c r="BT9" s="290"/>
      <c r="BU9" s="291">
        <v>71714</v>
      </c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2"/>
      <c r="CK9" s="292"/>
      <c r="CL9" s="292"/>
      <c r="CM9" s="292"/>
      <c r="CN9" s="292"/>
    </row>
    <row r="10" spans="1:92" s="272" customFormat="1" ht="24.75" customHeight="1">
      <c r="A10" s="273"/>
      <c r="B10" s="274"/>
      <c r="C10" s="274"/>
      <c r="D10" s="284"/>
      <c r="E10" s="285" t="s">
        <v>241</v>
      </c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6"/>
      <c r="AG10" s="293" t="s">
        <v>242</v>
      </c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89"/>
      <c r="AW10" s="289"/>
      <c r="AX10" s="289"/>
      <c r="AY10" s="289"/>
      <c r="AZ10" s="289"/>
      <c r="BA10" s="288">
        <v>45393</v>
      </c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90"/>
      <c r="BQ10" s="290"/>
      <c r="BR10" s="290"/>
      <c r="BS10" s="290"/>
      <c r="BT10" s="290"/>
      <c r="BU10" s="291">
        <v>25934</v>
      </c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2"/>
      <c r="CK10" s="292"/>
      <c r="CL10" s="292"/>
      <c r="CM10" s="292"/>
      <c r="CN10" s="292"/>
    </row>
    <row r="11" spans="1:92" s="272" customFormat="1" ht="24.75" customHeight="1">
      <c r="A11" s="273"/>
      <c r="B11" s="274"/>
      <c r="C11" s="274"/>
      <c r="D11" s="284"/>
      <c r="E11" s="285" t="s">
        <v>243</v>
      </c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6"/>
      <c r="AG11" s="293">
        <v>5749207</v>
      </c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5"/>
      <c r="AW11" s="295"/>
      <c r="AX11" s="295"/>
      <c r="AY11" s="295"/>
      <c r="AZ11" s="295"/>
      <c r="BA11" s="294">
        <v>1827730</v>
      </c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0"/>
      <c r="BQ11" s="290"/>
      <c r="BR11" s="290"/>
      <c r="BS11" s="290"/>
      <c r="BT11" s="290"/>
      <c r="BU11" s="291" t="s">
        <v>248</v>
      </c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2"/>
      <c r="CK11" s="292"/>
      <c r="CL11" s="292"/>
      <c r="CM11" s="292"/>
      <c r="CN11" s="292"/>
    </row>
    <row r="12" spans="1:92" s="272" customFormat="1" ht="24.75" customHeight="1">
      <c r="A12" s="273"/>
      <c r="B12" s="274"/>
      <c r="C12" s="274"/>
      <c r="D12" s="296"/>
      <c r="E12" s="297" t="s">
        <v>244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8"/>
      <c r="AG12" s="299">
        <v>364123.559</v>
      </c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1"/>
      <c r="AW12" s="301"/>
      <c r="AX12" s="301"/>
      <c r="AY12" s="301"/>
      <c r="AZ12" s="301"/>
      <c r="BA12" s="300">
        <v>240352.71</v>
      </c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2"/>
      <c r="BQ12" s="302"/>
      <c r="BR12" s="302"/>
      <c r="BS12" s="302"/>
      <c r="BT12" s="302"/>
      <c r="BU12" s="303">
        <v>211738</v>
      </c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4"/>
      <c r="CK12" s="304"/>
      <c r="CL12" s="304"/>
      <c r="CM12" s="304"/>
      <c r="CN12" s="304"/>
    </row>
    <row r="13" spans="1:92" s="272" customFormat="1" ht="24.75" customHeight="1">
      <c r="A13" s="305" t="s">
        <v>245</v>
      </c>
      <c r="B13" s="306"/>
      <c r="C13" s="306"/>
      <c r="D13" s="284"/>
      <c r="E13" s="285" t="s">
        <v>234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6"/>
      <c r="AG13" s="307">
        <v>10712275.461</v>
      </c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9"/>
      <c r="AW13" s="309"/>
      <c r="AX13" s="309"/>
      <c r="AY13" s="309"/>
      <c r="AZ13" s="309"/>
      <c r="BA13" s="308">
        <v>11931364.434</v>
      </c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281"/>
      <c r="BQ13" s="281"/>
      <c r="BR13" s="281"/>
      <c r="BS13" s="281"/>
      <c r="BT13" s="281"/>
      <c r="BU13" s="282">
        <v>11657336</v>
      </c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92"/>
      <c r="CK13" s="292"/>
      <c r="CL13" s="292"/>
      <c r="CM13" s="292"/>
      <c r="CN13" s="292"/>
    </row>
    <row r="14" spans="1:92" s="272" customFormat="1" ht="24.75" customHeight="1">
      <c r="A14" s="273"/>
      <c r="B14" s="274"/>
      <c r="C14" s="274"/>
      <c r="D14" s="284"/>
      <c r="E14" s="285" t="s">
        <v>235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6"/>
      <c r="AG14" s="310">
        <v>11010954.09</v>
      </c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2"/>
      <c r="AW14" s="312"/>
      <c r="AX14" s="312"/>
      <c r="AY14" s="312"/>
      <c r="AZ14" s="312"/>
      <c r="BA14" s="311">
        <v>11309515.651</v>
      </c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290"/>
      <c r="BQ14" s="290"/>
      <c r="BR14" s="290"/>
      <c r="BS14" s="290"/>
      <c r="BT14" s="290"/>
      <c r="BU14" s="291">
        <v>10662414</v>
      </c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2"/>
      <c r="CK14" s="292"/>
      <c r="CL14" s="292"/>
      <c r="CM14" s="292"/>
      <c r="CN14" s="292"/>
    </row>
    <row r="15" spans="1:92" s="272" customFormat="1" ht="24.75" customHeight="1">
      <c r="A15" s="273"/>
      <c r="B15" s="274"/>
      <c r="C15" s="274"/>
      <c r="D15" s="284"/>
      <c r="E15" s="285" t="s">
        <v>236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6"/>
      <c r="AG15" s="310">
        <v>5518536.894</v>
      </c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2"/>
      <c r="AW15" s="312"/>
      <c r="AX15" s="312"/>
      <c r="AY15" s="312"/>
      <c r="AZ15" s="312"/>
      <c r="BA15" s="311">
        <v>6713141</v>
      </c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290"/>
      <c r="BQ15" s="290"/>
      <c r="BR15" s="290"/>
      <c r="BS15" s="290"/>
      <c r="BT15" s="290"/>
      <c r="BU15" s="291">
        <v>7853018</v>
      </c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2"/>
      <c r="CK15" s="292"/>
      <c r="CL15" s="292"/>
      <c r="CM15" s="292"/>
      <c r="CN15" s="292"/>
    </row>
    <row r="16" spans="1:92" s="272" customFormat="1" ht="24.75" customHeight="1">
      <c r="A16" s="273"/>
      <c r="B16" s="274"/>
      <c r="C16" s="274"/>
      <c r="D16" s="284"/>
      <c r="E16" s="285" t="s">
        <v>237</v>
      </c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6"/>
      <c r="AG16" s="310">
        <v>79782</v>
      </c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2"/>
      <c r="AW16" s="312"/>
      <c r="AX16" s="312"/>
      <c r="AY16" s="312"/>
      <c r="AZ16" s="312"/>
      <c r="BA16" s="311">
        <v>60433.418</v>
      </c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290"/>
      <c r="BQ16" s="290"/>
      <c r="BR16" s="290"/>
      <c r="BS16" s="290"/>
      <c r="BT16" s="290"/>
      <c r="BU16" s="291">
        <v>47136</v>
      </c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2"/>
      <c r="CK16" s="292"/>
      <c r="CL16" s="292"/>
      <c r="CM16" s="292"/>
      <c r="CN16" s="292"/>
    </row>
    <row r="17" spans="1:92" s="272" customFormat="1" ht="24.75" customHeight="1">
      <c r="A17" s="273"/>
      <c r="B17" s="274"/>
      <c r="C17" s="274"/>
      <c r="D17" s="284"/>
      <c r="E17" s="285" t="s">
        <v>238</v>
      </c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6"/>
      <c r="AG17" s="310">
        <v>1816.41</v>
      </c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2"/>
      <c r="AW17" s="312"/>
      <c r="AX17" s="312"/>
      <c r="AY17" s="312"/>
      <c r="AZ17" s="312"/>
      <c r="BA17" s="311">
        <v>918.842</v>
      </c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290"/>
      <c r="BQ17" s="290"/>
      <c r="BR17" s="290"/>
      <c r="BS17" s="290"/>
      <c r="BT17" s="290"/>
      <c r="BU17" s="291">
        <v>523</v>
      </c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2"/>
      <c r="CK17" s="292"/>
      <c r="CL17" s="292"/>
      <c r="CM17" s="292"/>
      <c r="CN17" s="292"/>
    </row>
    <row r="18" spans="1:92" s="272" customFormat="1" ht="24.75" customHeight="1">
      <c r="A18" s="273"/>
      <c r="B18" s="274"/>
      <c r="C18" s="274"/>
      <c r="D18" s="284"/>
      <c r="E18" s="285" t="s">
        <v>239</v>
      </c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6"/>
      <c r="AG18" s="310">
        <v>12742.826</v>
      </c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2"/>
      <c r="AW18" s="312"/>
      <c r="AX18" s="312"/>
      <c r="AY18" s="312"/>
      <c r="AZ18" s="312"/>
      <c r="BA18" s="311">
        <v>17530.895</v>
      </c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290"/>
      <c r="BQ18" s="290"/>
      <c r="BR18" s="290"/>
      <c r="BS18" s="290"/>
      <c r="BT18" s="290"/>
      <c r="BU18" s="291">
        <v>11658</v>
      </c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2"/>
      <c r="CK18" s="292"/>
      <c r="CL18" s="292"/>
      <c r="CM18" s="292"/>
      <c r="CN18" s="292"/>
    </row>
    <row r="19" spans="1:92" s="272" customFormat="1" ht="24.75" customHeight="1">
      <c r="A19" s="273"/>
      <c r="B19" s="274"/>
      <c r="C19" s="274"/>
      <c r="D19" s="284"/>
      <c r="E19" s="285" t="s">
        <v>240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6"/>
      <c r="AG19" s="310">
        <v>63747.269</v>
      </c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2"/>
      <c r="AW19" s="312"/>
      <c r="AX19" s="312"/>
      <c r="AY19" s="312"/>
      <c r="AZ19" s="312"/>
      <c r="BA19" s="311">
        <v>62092.825</v>
      </c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290"/>
      <c r="BQ19" s="290"/>
      <c r="BR19" s="290"/>
      <c r="BS19" s="290"/>
      <c r="BT19" s="290"/>
      <c r="BU19" s="291">
        <v>66364</v>
      </c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2"/>
      <c r="CK19" s="292"/>
      <c r="CL19" s="292"/>
      <c r="CM19" s="292"/>
      <c r="CN19" s="292"/>
    </row>
    <row r="20" spans="1:92" s="272" customFormat="1" ht="24.75" customHeight="1">
      <c r="A20" s="313"/>
      <c r="B20" s="314"/>
      <c r="C20" s="314"/>
      <c r="D20" s="284"/>
      <c r="E20" s="285" t="s">
        <v>241</v>
      </c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6"/>
      <c r="AG20" s="310" t="s">
        <v>242</v>
      </c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2"/>
      <c r="AW20" s="312"/>
      <c r="AX20" s="312"/>
      <c r="AY20" s="312"/>
      <c r="AZ20" s="312"/>
      <c r="BA20" s="311">
        <v>33027.364</v>
      </c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290"/>
      <c r="BQ20" s="290"/>
      <c r="BR20" s="290"/>
      <c r="BS20" s="290"/>
      <c r="BT20" s="290"/>
      <c r="BU20" s="291">
        <v>25934</v>
      </c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2"/>
      <c r="CK20" s="292"/>
      <c r="CL20" s="292"/>
      <c r="CM20" s="292"/>
      <c r="CN20" s="292"/>
    </row>
    <row r="21" spans="1:92" s="272" customFormat="1" ht="24.75" customHeight="1">
      <c r="A21" s="313"/>
      <c r="B21" s="314"/>
      <c r="C21" s="314"/>
      <c r="D21" s="284"/>
      <c r="E21" s="285" t="s">
        <v>243</v>
      </c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6"/>
      <c r="AG21" s="310">
        <v>5492734</v>
      </c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2"/>
      <c r="AW21" s="312"/>
      <c r="AX21" s="312"/>
      <c r="AY21" s="312"/>
      <c r="AZ21" s="312"/>
      <c r="BA21" s="311">
        <v>2108425</v>
      </c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290"/>
      <c r="BQ21" s="290"/>
      <c r="BR21" s="290"/>
      <c r="BS21" s="290"/>
      <c r="BT21" s="290"/>
      <c r="BU21" s="291" t="s">
        <v>248</v>
      </c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2"/>
      <c r="CK21" s="292"/>
      <c r="CL21" s="292"/>
      <c r="CM21" s="292"/>
      <c r="CN21" s="292"/>
    </row>
    <row r="22" spans="1:92" s="272" customFormat="1" ht="24.75" customHeight="1">
      <c r="A22" s="315"/>
      <c r="B22" s="316"/>
      <c r="C22" s="316"/>
      <c r="D22" s="317"/>
      <c r="E22" s="318" t="s">
        <v>244</v>
      </c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9"/>
      <c r="AG22" s="320">
        <v>364074.595</v>
      </c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2"/>
      <c r="AW22" s="322"/>
      <c r="AX22" s="322"/>
      <c r="AY22" s="322"/>
      <c r="AZ22" s="322"/>
      <c r="BA22" s="321">
        <v>240248.324</v>
      </c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3"/>
      <c r="BQ22" s="323"/>
      <c r="BR22" s="323"/>
      <c r="BS22" s="323"/>
      <c r="BT22" s="323"/>
      <c r="BU22" s="324">
        <v>211738</v>
      </c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5"/>
      <c r="CK22" s="325"/>
      <c r="CL22" s="325"/>
      <c r="CM22" s="325"/>
      <c r="CN22" s="325"/>
    </row>
    <row r="23" spans="1:92" s="272" customFormat="1" ht="13.5" customHeight="1">
      <c r="A23" s="326" t="s">
        <v>203</v>
      </c>
      <c r="B23" s="327"/>
      <c r="C23" s="327"/>
      <c r="H23" s="328"/>
      <c r="I23" s="328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BY23" s="328"/>
      <c r="BZ23" s="328"/>
      <c r="CA23" s="328"/>
      <c r="CB23" s="328"/>
      <c r="CN23" s="250" t="s">
        <v>204</v>
      </c>
    </row>
    <row r="24" spans="1:51" s="331" customFormat="1" ht="13.5" customHeight="1">
      <c r="A24" s="326" t="s">
        <v>205</v>
      </c>
      <c r="B24" s="330"/>
      <c r="C24" s="330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</row>
    <row r="25" spans="1:51" s="331" customFormat="1" ht="13.5" customHeight="1">
      <c r="A25" s="326" t="s">
        <v>246</v>
      </c>
      <c r="B25" s="330"/>
      <c r="C25" s="330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</row>
    <row r="26" spans="1:51" s="331" customFormat="1" ht="13.5" customHeight="1">
      <c r="A26" s="333" t="s">
        <v>247</v>
      </c>
      <c r="B26" s="330"/>
      <c r="C26" s="330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</row>
    <row r="27" spans="1:51" s="331" customFormat="1" ht="19.5" customHeight="1">
      <c r="A27" s="330"/>
      <c r="B27" s="330"/>
      <c r="C27" s="330"/>
      <c r="O27" s="334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</row>
    <row r="28" spans="1:51" s="331" customFormat="1" ht="19.5" customHeight="1">
      <c r="A28" s="330"/>
      <c r="B28" s="330"/>
      <c r="C28" s="330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</row>
    <row r="29" spans="1:51" s="331" customFormat="1" ht="19.5" customHeight="1">
      <c r="A29" s="330"/>
      <c r="B29" s="330"/>
      <c r="C29" s="330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</row>
    <row r="30" spans="1:51" s="331" customFormat="1" ht="19.5" customHeight="1">
      <c r="A30" s="330"/>
      <c r="B30" s="330"/>
      <c r="C30" s="330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</row>
    <row r="31" spans="1:3" s="331" customFormat="1" ht="19.5" customHeight="1">
      <c r="A31" s="330"/>
      <c r="B31" s="330"/>
      <c r="C31" s="330"/>
    </row>
    <row r="32" spans="1:3" s="331" customFormat="1" ht="19.5" customHeight="1">
      <c r="A32" s="330"/>
      <c r="B32" s="330"/>
      <c r="C32" s="330"/>
    </row>
    <row r="33" spans="1:15" s="331" customFormat="1" ht="19.5" customHeight="1">
      <c r="A33" s="330"/>
      <c r="B33" s="330"/>
      <c r="C33" s="330"/>
      <c r="O33" s="335"/>
    </row>
    <row r="34" spans="1:3" s="331" customFormat="1" ht="19.5" customHeight="1">
      <c r="A34" s="330"/>
      <c r="B34" s="330"/>
      <c r="C34" s="330"/>
    </row>
    <row r="35" ht="19.5" customHeight="1"/>
    <row r="36" ht="19.5" customHeight="1"/>
    <row r="37" ht="19.5" customHeight="1"/>
    <row r="38" ht="19.5" customHeight="1"/>
    <row r="39" ht="19.5" customHeight="1">
      <c r="O39" s="337"/>
    </row>
  </sheetData>
  <mergeCells count="86">
    <mergeCell ref="BU21:CI21"/>
    <mergeCell ref="BU22:CI22"/>
    <mergeCell ref="BU17:CI17"/>
    <mergeCell ref="BU18:CI18"/>
    <mergeCell ref="BU19:CI19"/>
    <mergeCell ref="BU20:CI20"/>
    <mergeCell ref="BA22:BO22"/>
    <mergeCell ref="BU3:CI3"/>
    <mergeCell ref="BU4:CI4"/>
    <mergeCell ref="BU5:CI5"/>
    <mergeCell ref="BU6:CI6"/>
    <mergeCell ref="BU7:CI7"/>
    <mergeCell ref="BU8:CI8"/>
    <mergeCell ref="BU9:CI9"/>
    <mergeCell ref="BU10:CI10"/>
    <mergeCell ref="BU13:CI13"/>
    <mergeCell ref="BA18:BO18"/>
    <mergeCell ref="BA19:BO19"/>
    <mergeCell ref="BA20:BO20"/>
    <mergeCell ref="BA21:BO21"/>
    <mergeCell ref="BU2:CN2"/>
    <mergeCell ref="AG3:AU3"/>
    <mergeCell ref="BA3:BO3"/>
    <mergeCell ref="BA17:BO17"/>
    <mergeCell ref="BU14:CI14"/>
    <mergeCell ref="BU15:CI15"/>
    <mergeCell ref="BU16:CI16"/>
    <mergeCell ref="BU12:CI12"/>
    <mergeCell ref="BA5:BO5"/>
    <mergeCell ref="BA6:BO6"/>
    <mergeCell ref="E21:AE21"/>
    <mergeCell ref="AG4:AU4"/>
    <mergeCell ref="AG5:AU5"/>
    <mergeCell ref="AG6:AU6"/>
    <mergeCell ref="AG7:AU7"/>
    <mergeCell ref="AG8:AU8"/>
    <mergeCell ref="AG9:AU9"/>
    <mergeCell ref="AG10:AU10"/>
    <mergeCell ref="AG11:AU11"/>
    <mergeCell ref="AG15:AU15"/>
    <mergeCell ref="BA7:BO7"/>
    <mergeCell ref="BA8:BO8"/>
    <mergeCell ref="BA9:BO9"/>
    <mergeCell ref="AG17:AU17"/>
    <mergeCell ref="AG18:AU18"/>
    <mergeCell ref="AG19:AU19"/>
    <mergeCell ref="AG12:AU12"/>
    <mergeCell ref="BA4:BO4"/>
    <mergeCell ref="AG2:AZ2"/>
    <mergeCell ref="BA2:BT2"/>
    <mergeCell ref="AG20:AU20"/>
    <mergeCell ref="AG21:AU21"/>
    <mergeCell ref="AG22:AU22"/>
    <mergeCell ref="A2:AF2"/>
    <mergeCell ref="A13:C22"/>
    <mergeCell ref="E19:AE19"/>
    <mergeCell ref="E22:AE22"/>
    <mergeCell ref="E6:AE6"/>
    <mergeCell ref="E7:AE7"/>
    <mergeCell ref="E8:AE8"/>
    <mergeCell ref="A3:C12"/>
    <mergeCell ref="AG14:AU14"/>
    <mergeCell ref="BA11:BO11"/>
    <mergeCell ref="BA12:BO12"/>
    <mergeCell ref="BA13:BO13"/>
    <mergeCell ref="BA14:BO14"/>
    <mergeCell ref="E4:AE4"/>
    <mergeCell ref="E5:AE5"/>
    <mergeCell ref="E9:AE9"/>
    <mergeCell ref="E12:AE12"/>
    <mergeCell ref="E3:AE3"/>
    <mergeCell ref="E10:AE10"/>
    <mergeCell ref="BA15:BO15"/>
    <mergeCell ref="BA16:BO16"/>
    <mergeCell ref="BA10:BO10"/>
    <mergeCell ref="AG13:AU13"/>
    <mergeCell ref="AG16:AU16"/>
    <mergeCell ref="E20:AE20"/>
    <mergeCell ref="E17:AE17"/>
    <mergeCell ref="E18:AE18"/>
    <mergeCell ref="E13:AE13"/>
    <mergeCell ref="E14:AE14"/>
    <mergeCell ref="E16:AE16"/>
    <mergeCell ref="E11:AE11"/>
    <mergeCell ref="E15:AE15"/>
    <mergeCell ref="BU11:CI11"/>
  </mergeCells>
  <printOptions horizontalCentered="1"/>
  <pageMargins left="0.5905511811023623" right="0.5905511811023623" top="0.7874015748031497" bottom="0.7874015748031497" header="0.3937007874015748" footer="0.3937007874015748"/>
  <pageSetup firstPageNumber="70" useFirstPageNumber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7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0.8984375" style="336" customWidth="1"/>
    <col min="2" max="2" width="6.3984375" style="336" customWidth="1"/>
    <col min="3" max="3" width="7.59765625" style="262" customWidth="1"/>
    <col min="4" max="4" width="9.8984375" style="262" customWidth="1"/>
    <col min="5" max="5" width="9.69921875" style="262" customWidth="1"/>
    <col min="6" max="41" width="1.69921875" style="262" customWidth="1"/>
    <col min="42" max="16384" width="9" style="262" customWidth="1"/>
  </cols>
  <sheetData>
    <row r="1" spans="1:41" s="223" customFormat="1" ht="21" customHeight="1">
      <c r="A1" s="338" t="s">
        <v>266</v>
      </c>
      <c r="B1" s="33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8" t="s">
        <v>165</v>
      </c>
    </row>
    <row r="2" spans="1:41" s="223" customFormat="1" ht="21" customHeight="1">
      <c r="A2" s="340" t="s">
        <v>254</v>
      </c>
      <c r="B2" s="217"/>
      <c r="C2" s="217"/>
      <c r="D2" s="217"/>
      <c r="E2" s="217"/>
      <c r="F2" s="341" t="s">
        <v>223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0"/>
      <c r="R2" s="341" t="s">
        <v>224</v>
      </c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0"/>
      <c r="AD2" s="343" t="s">
        <v>255</v>
      </c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</row>
    <row r="3" spans="1:41" s="223" customFormat="1" ht="21" customHeight="1">
      <c r="A3" s="232" t="s">
        <v>256</v>
      </c>
      <c r="B3" s="232"/>
      <c r="C3" s="232"/>
      <c r="D3" s="232"/>
      <c r="E3" s="345" t="s">
        <v>257</v>
      </c>
      <c r="F3" s="234">
        <v>7255038</v>
      </c>
      <c r="G3" s="235"/>
      <c r="H3" s="235"/>
      <c r="I3" s="235"/>
      <c r="J3" s="235"/>
      <c r="K3" s="235"/>
      <c r="L3" s="235"/>
      <c r="M3" s="235"/>
      <c r="N3" s="235"/>
      <c r="O3" s="346"/>
      <c r="P3" s="346"/>
      <c r="Q3" s="346"/>
      <c r="R3" s="235">
        <v>7177891</v>
      </c>
      <c r="S3" s="235"/>
      <c r="T3" s="235"/>
      <c r="U3" s="235"/>
      <c r="V3" s="235"/>
      <c r="W3" s="235"/>
      <c r="X3" s="235"/>
      <c r="Y3" s="235"/>
      <c r="Z3" s="235"/>
      <c r="AA3" s="346"/>
      <c r="AB3" s="346"/>
      <c r="AC3" s="346"/>
      <c r="AD3" s="347">
        <v>6606566</v>
      </c>
      <c r="AE3" s="347"/>
      <c r="AF3" s="347"/>
      <c r="AG3" s="347"/>
      <c r="AH3" s="347"/>
      <c r="AI3" s="347"/>
      <c r="AJ3" s="347"/>
      <c r="AK3" s="347"/>
      <c r="AL3" s="347"/>
      <c r="AM3" s="348"/>
      <c r="AN3" s="348"/>
      <c r="AO3" s="348"/>
    </row>
    <row r="4" spans="1:41" s="223" customFormat="1" ht="21" customHeight="1">
      <c r="A4" s="349"/>
      <c r="B4" s="349"/>
      <c r="C4" s="349"/>
      <c r="D4" s="349"/>
      <c r="E4" s="350" t="s">
        <v>258</v>
      </c>
      <c r="F4" s="351">
        <v>7164002</v>
      </c>
      <c r="G4" s="352"/>
      <c r="H4" s="352"/>
      <c r="I4" s="352"/>
      <c r="J4" s="352"/>
      <c r="K4" s="352"/>
      <c r="L4" s="352"/>
      <c r="M4" s="352"/>
      <c r="N4" s="352"/>
      <c r="O4" s="353"/>
      <c r="P4" s="353"/>
      <c r="Q4" s="353"/>
      <c r="R4" s="352">
        <v>7273442</v>
      </c>
      <c r="S4" s="352"/>
      <c r="T4" s="352"/>
      <c r="U4" s="352"/>
      <c r="V4" s="352"/>
      <c r="W4" s="352"/>
      <c r="X4" s="352"/>
      <c r="Y4" s="352"/>
      <c r="Z4" s="352"/>
      <c r="AA4" s="353"/>
      <c r="AB4" s="353"/>
      <c r="AC4" s="353"/>
      <c r="AD4" s="354">
        <v>6948353</v>
      </c>
      <c r="AE4" s="354"/>
      <c r="AF4" s="354"/>
      <c r="AG4" s="354"/>
      <c r="AH4" s="354"/>
      <c r="AI4" s="354"/>
      <c r="AJ4" s="354"/>
      <c r="AK4" s="354"/>
      <c r="AL4" s="354"/>
      <c r="AM4" s="355"/>
      <c r="AN4" s="355"/>
      <c r="AO4" s="355"/>
    </row>
    <row r="5" spans="1:41" s="223" customFormat="1" ht="21" customHeight="1">
      <c r="A5" s="232" t="s">
        <v>259</v>
      </c>
      <c r="B5" s="232"/>
      <c r="C5" s="232"/>
      <c r="D5" s="233"/>
      <c r="E5" s="356" t="s">
        <v>257</v>
      </c>
      <c r="F5" s="234">
        <v>150100</v>
      </c>
      <c r="G5" s="235"/>
      <c r="H5" s="235"/>
      <c r="I5" s="235"/>
      <c r="J5" s="235"/>
      <c r="K5" s="235"/>
      <c r="L5" s="235"/>
      <c r="M5" s="235"/>
      <c r="N5" s="235"/>
      <c r="O5" s="346"/>
      <c r="P5" s="346"/>
      <c r="Q5" s="346"/>
      <c r="R5" s="235">
        <v>110000</v>
      </c>
      <c r="S5" s="235"/>
      <c r="T5" s="235"/>
      <c r="U5" s="235"/>
      <c r="V5" s="235"/>
      <c r="W5" s="235"/>
      <c r="X5" s="235"/>
      <c r="Y5" s="235"/>
      <c r="Z5" s="235"/>
      <c r="AA5" s="346"/>
      <c r="AB5" s="346"/>
      <c r="AC5" s="346"/>
      <c r="AD5" s="347">
        <v>105100</v>
      </c>
      <c r="AE5" s="347"/>
      <c r="AF5" s="347"/>
      <c r="AG5" s="347"/>
      <c r="AH5" s="347"/>
      <c r="AI5" s="347"/>
      <c r="AJ5" s="347"/>
      <c r="AK5" s="347"/>
      <c r="AL5" s="347"/>
      <c r="AM5" s="348"/>
      <c r="AN5" s="348"/>
      <c r="AO5" s="348"/>
    </row>
    <row r="6" spans="1:41" s="223" customFormat="1" ht="21" customHeight="1">
      <c r="A6" s="357"/>
      <c r="B6" s="357"/>
      <c r="C6" s="357"/>
      <c r="D6" s="358"/>
      <c r="E6" s="359" t="s">
        <v>258</v>
      </c>
      <c r="F6" s="360">
        <v>783394</v>
      </c>
      <c r="G6" s="361"/>
      <c r="H6" s="361"/>
      <c r="I6" s="361"/>
      <c r="J6" s="361"/>
      <c r="K6" s="361"/>
      <c r="L6" s="361"/>
      <c r="M6" s="361"/>
      <c r="N6" s="361"/>
      <c r="O6" s="362"/>
      <c r="P6" s="362"/>
      <c r="Q6" s="362"/>
      <c r="R6" s="361">
        <v>700289</v>
      </c>
      <c r="S6" s="361"/>
      <c r="T6" s="361"/>
      <c r="U6" s="361"/>
      <c r="V6" s="361"/>
      <c r="W6" s="361"/>
      <c r="X6" s="361"/>
      <c r="Y6" s="361"/>
      <c r="Z6" s="361"/>
      <c r="AA6" s="362"/>
      <c r="AB6" s="362"/>
      <c r="AC6" s="362"/>
      <c r="AD6" s="255">
        <v>603396</v>
      </c>
      <c r="AE6" s="255"/>
      <c r="AF6" s="255"/>
      <c r="AG6" s="255"/>
      <c r="AH6" s="255"/>
      <c r="AI6" s="255"/>
      <c r="AJ6" s="255"/>
      <c r="AK6" s="255"/>
      <c r="AL6" s="255"/>
      <c r="AM6" s="363"/>
      <c r="AN6" s="363"/>
      <c r="AO6" s="363"/>
    </row>
    <row r="7" spans="1:41" s="223" customFormat="1" ht="13.5" customHeight="1">
      <c r="A7" s="364"/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7" t="s">
        <v>260</v>
      </c>
    </row>
  </sheetData>
  <mergeCells count="18">
    <mergeCell ref="A2:E2"/>
    <mergeCell ref="R6:Z6"/>
    <mergeCell ref="AD6:AL6"/>
    <mergeCell ref="R4:Z4"/>
    <mergeCell ref="AD4:AL4"/>
    <mergeCell ref="F5:N5"/>
    <mergeCell ref="R5:Z5"/>
    <mergeCell ref="AD5:AL5"/>
    <mergeCell ref="F2:Q2"/>
    <mergeCell ref="R2:AC2"/>
    <mergeCell ref="AD2:AO2"/>
    <mergeCell ref="R3:Z3"/>
    <mergeCell ref="AD3:AL3"/>
    <mergeCell ref="F3:N3"/>
    <mergeCell ref="F4:N4"/>
    <mergeCell ref="A3:D4"/>
    <mergeCell ref="A5:D6"/>
    <mergeCell ref="F6:N6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7"/>
  <sheetViews>
    <sheetView showGridLines="0" zoomScaleSheetLayoutView="100" workbookViewId="0" topLeftCell="A1">
      <selection activeCell="X18" sqref="X18"/>
    </sheetView>
  </sheetViews>
  <sheetFormatPr defaultColWidth="8.796875" defaultRowHeight="24.75" customHeight="1"/>
  <cols>
    <col min="1" max="1" width="0.8984375" style="336" customWidth="1"/>
    <col min="2" max="2" width="6.3984375" style="336" customWidth="1"/>
    <col min="3" max="3" width="7.59765625" style="262" customWidth="1"/>
    <col min="4" max="4" width="9.8984375" style="262" customWidth="1"/>
    <col min="5" max="5" width="9.69921875" style="262" customWidth="1"/>
    <col min="6" max="41" width="1.69921875" style="262" customWidth="1"/>
    <col min="42" max="16384" width="9" style="262" customWidth="1"/>
  </cols>
  <sheetData>
    <row r="1" spans="1:41" s="223" customFormat="1" ht="21" customHeight="1">
      <c r="A1" s="338" t="s">
        <v>267</v>
      </c>
      <c r="B1" s="33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8" t="s">
        <v>165</v>
      </c>
    </row>
    <row r="2" spans="1:41" s="223" customFormat="1" ht="21" customHeight="1">
      <c r="A2" s="340" t="s">
        <v>254</v>
      </c>
      <c r="B2" s="217"/>
      <c r="C2" s="217"/>
      <c r="D2" s="217"/>
      <c r="E2" s="217"/>
      <c r="F2" s="341" t="s">
        <v>261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0"/>
      <c r="R2" s="341" t="s">
        <v>224</v>
      </c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0"/>
      <c r="AD2" s="343" t="s">
        <v>255</v>
      </c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</row>
    <row r="3" spans="1:41" s="223" customFormat="1" ht="21" customHeight="1">
      <c r="A3" s="232" t="s">
        <v>262</v>
      </c>
      <c r="B3" s="232"/>
      <c r="C3" s="232"/>
      <c r="D3" s="233"/>
      <c r="E3" s="345" t="s">
        <v>257</v>
      </c>
      <c r="F3" s="234">
        <v>3056298</v>
      </c>
      <c r="G3" s="235"/>
      <c r="H3" s="235"/>
      <c r="I3" s="235"/>
      <c r="J3" s="235"/>
      <c r="K3" s="235"/>
      <c r="L3" s="235"/>
      <c r="M3" s="235"/>
      <c r="N3" s="235"/>
      <c r="O3" s="346"/>
      <c r="P3" s="346"/>
      <c r="Q3" s="346"/>
      <c r="R3" s="235">
        <v>3030250.094</v>
      </c>
      <c r="S3" s="235"/>
      <c r="T3" s="235"/>
      <c r="U3" s="235"/>
      <c r="V3" s="235"/>
      <c r="W3" s="235"/>
      <c r="X3" s="235"/>
      <c r="Y3" s="235"/>
      <c r="Z3" s="235"/>
      <c r="AA3" s="346"/>
      <c r="AB3" s="346"/>
      <c r="AC3" s="346"/>
      <c r="AD3" s="347">
        <v>3041454</v>
      </c>
      <c r="AE3" s="347"/>
      <c r="AF3" s="347"/>
      <c r="AG3" s="347"/>
      <c r="AH3" s="347"/>
      <c r="AI3" s="347"/>
      <c r="AJ3" s="347"/>
      <c r="AK3" s="347"/>
      <c r="AL3" s="347"/>
      <c r="AM3" s="348"/>
      <c r="AN3" s="348"/>
      <c r="AO3" s="348"/>
    </row>
    <row r="4" spans="1:41" s="223" customFormat="1" ht="21" customHeight="1">
      <c r="A4" s="349"/>
      <c r="B4" s="349"/>
      <c r="C4" s="349"/>
      <c r="D4" s="368"/>
      <c r="E4" s="350" t="s">
        <v>258</v>
      </c>
      <c r="F4" s="351">
        <v>2718581</v>
      </c>
      <c r="G4" s="352"/>
      <c r="H4" s="352"/>
      <c r="I4" s="352"/>
      <c r="J4" s="352"/>
      <c r="K4" s="352"/>
      <c r="L4" s="352"/>
      <c r="M4" s="352"/>
      <c r="N4" s="352"/>
      <c r="O4" s="353"/>
      <c r="P4" s="353"/>
      <c r="Q4" s="353"/>
      <c r="R4" s="352">
        <v>2542164</v>
      </c>
      <c r="S4" s="352"/>
      <c r="T4" s="352"/>
      <c r="U4" s="352"/>
      <c r="V4" s="352"/>
      <c r="W4" s="352"/>
      <c r="X4" s="352"/>
      <c r="Y4" s="352"/>
      <c r="Z4" s="352"/>
      <c r="AA4" s="353"/>
      <c r="AB4" s="353"/>
      <c r="AC4" s="353"/>
      <c r="AD4" s="354">
        <v>2570992</v>
      </c>
      <c r="AE4" s="354"/>
      <c r="AF4" s="354"/>
      <c r="AG4" s="354"/>
      <c r="AH4" s="354"/>
      <c r="AI4" s="354"/>
      <c r="AJ4" s="354"/>
      <c r="AK4" s="354"/>
      <c r="AL4" s="354"/>
      <c r="AM4" s="355"/>
      <c r="AN4" s="355"/>
      <c r="AO4" s="355"/>
    </row>
    <row r="5" spans="1:41" s="223" customFormat="1" ht="21" customHeight="1">
      <c r="A5" s="232" t="s">
        <v>259</v>
      </c>
      <c r="B5" s="232"/>
      <c r="C5" s="232"/>
      <c r="D5" s="233"/>
      <c r="E5" s="356" t="s">
        <v>257</v>
      </c>
      <c r="F5" s="234">
        <v>527359</v>
      </c>
      <c r="G5" s="235"/>
      <c r="H5" s="235"/>
      <c r="I5" s="235"/>
      <c r="J5" s="235"/>
      <c r="K5" s="235"/>
      <c r="L5" s="235"/>
      <c r="M5" s="235"/>
      <c r="N5" s="235"/>
      <c r="O5" s="346"/>
      <c r="P5" s="346"/>
      <c r="Q5" s="346"/>
      <c r="R5" s="235">
        <v>542754</v>
      </c>
      <c r="S5" s="235"/>
      <c r="T5" s="235"/>
      <c r="U5" s="235"/>
      <c r="V5" s="235"/>
      <c r="W5" s="235"/>
      <c r="X5" s="235"/>
      <c r="Y5" s="235"/>
      <c r="Z5" s="235"/>
      <c r="AA5" s="346"/>
      <c r="AB5" s="346"/>
      <c r="AC5" s="346"/>
      <c r="AD5" s="347">
        <v>214794</v>
      </c>
      <c r="AE5" s="347"/>
      <c r="AF5" s="347"/>
      <c r="AG5" s="347"/>
      <c r="AH5" s="347"/>
      <c r="AI5" s="347"/>
      <c r="AJ5" s="347"/>
      <c r="AK5" s="347"/>
      <c r="AL5" s="347"/>
      <c r="AM5" s="348"/>
      <c r="AN5" s="348"/>
      <c r="AO5" s="348"/>
    </row>
    <row r="6" spans="1:41" s="223" customFormat="1" ht="21" customHeight="1">
      <c r="A6" s="357"/>
      <c r="B6" s="357"/>
      <c r="C6" s="357"/>
      <c r="D6" s="358"/>
      <c r="E6" s="359" t="s">
        <v>258</v>
      </c>
      <c r="F6" s="360">
        <v>1327870</v>
      </c>
      <c r="G6" s="361"/>
      <c r="H6" s="361"/>
      <c r="I6" s="361"/>
      <c r="J6" s="361"/>
      <c r="K6" s="361"/>
      <c r="L6" s="361"/>
      <c r="M6" s="361"/>
      <c r="N6" s="361"/>
      <c r="O6" s="362"/>
      <c r="P6" s="362"/>
      <c r="Q6" s="362"/>
      <c r="R6" s="361">
        <v>1461703</v>
      </c>
      <c r="S6" s="361"/>
      <c r="T6" s="361"/>
      <c r="U6" s="361"/>
      <c r="V6" s="361"/>
      <c r="W6" s="361"/>
      <c r="X6" s="361"/>
      <c r="Y6" s="361"/>
      <c r="Z6" s="361"/>
      <c r="AA6" s="362"/>
      <c r="AB6" s="362"/>
      <c r="AC6" s="362"/>
      <c r="AD6" s="255">
        <v>1175137</v>
      </c>
      <c r="AE6" s="255"/>
      <c r="AF6" s="255"/>
      <c r="AG6" s="255"/>
      <c r="AH6" s="255"/>
      <c r="AI6" s="255"/>
      <c r="AJ6" s="255"/>
      <c r="AK6" s="255"/>
      <c r="AL6" s="255"/>
      <c r="AM6" s="363"/>
      <c r="AN6" s="363"/>
      <c r="AO6" s="363"/>
    </row>
    <row r="7" spans="1:41" s="371" customFormat="1" ht="13.5" customHeight="1">
      <c r="A7" s="369"/>
      <c r="B7" s="370"/>
      <c r="AO7" s="367" t="s">
        <v>263</v>
      </c>
    </row>
  </sheetData>
  <mergeCells count="18">
    <mergeCell ref="F3:N3"/>
    <mergeCell ref="F2:Q2"/>
    <mergeCell ref="R2:AC2"/>
    <mergeCell ref="AD2:AO2"/>
    <mergeCell ref="F4:N4"/>
    <mergeCell ref="R4:Z4"/>
    <mergeCell ref="AD4:AL4"/>
    <mergeCell ref="F5:N5"/>
    <mergeCell ref="F6:N6"/>
    <mergeCell ref="R5:Z5"/>
    <mergeCell ref="R6:Z6"/>
    <mergeCell ref="A3:D4"/>
    <mergeCell ref="A5:D6"/>
    <mergeCell ref="AD5:AL5"/>
    <mergeCell ref="AD6:AL6"/>
    <mergeCell ref="A2:E2"/>
    <mergeCell ref="R3:Z3"/>
    <mergeCell ref="AD3:AL3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7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0.8984375" style="336" customWidth="1"/>
    <col min="2" max="2" width="6.3984375" style="336" customWidth="1"/>
    <col min="3" max="3" width="7.59765625" style="262" customWidth="1"/>
    <col min="4" max="4" width="9.8984375" style="262" customWidth="1"/>
    <col min="5" max="5" width="9.69921875" style="262" customWidth="1"/>
    <col min="6" max="41" width="1.69921875" style="262" customWidth="1"/>
    <col min="42" max="16384" width="9" style="262" customWidth="1"/>
  </cols>
  <sheetData>
    <row r="1" spans="1:41" ht="21" customHeight="1">
      <c r="A1" s="372" t="s">
        <v>268</v>
      </c>
      <c r="B1" s="33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8" t="s">
        <v>165</v>
      </c>
    </row>
    <row r="2" spans="1:41" ht="21" customHeight="1">
      <c r="A2" s="340" t="s">
        <v>254</v>
      </c>
      <c r="B2" s="217"/>
      <c r="C2" s="217"/>
      <c r="D2" s="217"/>
      <c r="E2" s="217"/>
      <c r="F2" s="341" t="s">
        <v>223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0"/>
      <c r="R2" s="341" t="s">
        <v>224</v>
      </c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0"/>
      <c r="AD2" s="343" t="s">
        <v>255</v>
      </c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</row>
    <row r="3" spans="1:41" ht="21" customHeight="1">
      <c r="A3" s="232" t="s">
        <v>264</v>
      </c>
      <c r="B3" s="232"/>
      <c r="C3" s="232"/>
      <c r="D3" s="233"/>
      <c r="E3" s="345" t="s">
        <v>257</v>
      </c>
      <c r="F3" s="234">
        <v>341656</v>
      </c>
      <c r="G3" s="235"/>
      <c r="H3" s="235"/>
      <c r="I3" s="235"/>
      <c r="J3" s="235"/>
      <c r="K3" s="235"/>
      <c r="L3" s="235"/>
      <c r="M3" s="235"/>
      <c r="N3" s="235"/>
      <c r="O3" s="236"/>
      <c r="P3" s="236"/>
      <c r="Q3" s="236"/>
      <c r="R3" s="235">
        <v>576159</v>
      </c>
      <c r="S3" s="235"/>
      <c r="T3" s="235"/>
      <c r="U3" s="235"/>
      <c r="V3" s="235"/>
      <c r="W3" s="235"/>
      <c r="X3" s="235"/>
      <c r="Y3" s="235"/>
      <c r="Z3" s="235"/>
      <c r="AA3" s="236"/>
      <c r="AB3" s="236"/>
      <c r="AC3" s="236"/>
      <c r="AD3" s="347">
        <v>1596011</v>
      </c>
      <c r="AE3" s="347"/>
      <c r="AF3" s="347"/>
      <c r="AG3" s="347"/>
      <c r="AH3" s="347"/>
      <c r="AI3" s="347"/>
      <c r="AJ3" s="347"/>
      <c r="AK3" s="347"/>
      <c r="AL3" s="347"/>
      <c r="AM3" s="373"/>
      <c r="AN3" s="373"/>
      <c r="AO3" s="373"/>
    </row>
    <row r="4" spans="1:41" ht="21" customHeight="1">
      <c r="A4" s="349"/>
      <c r="B4" s="349"/>
      <c r="C4" s="349"/>
      <c r="D4" s="368"/>
      <c r="E4" s="350" t="s">
        <v>258</v>
      </c>
      <c r="F4" s="351">
        <v>342384</v>
      </c>
      <c r="G4" s="352"/>
      <c r="H4" s="352"/>
      <c r="I4" s="352"/>
      <c r="J4" s="352"/>
      <c r="K4" s="352"/>
      <c r="L4" s="352"/>
      <c r="M4" s="352"/>
      <c r="N4" s="352"/>
      <c r="O4" s="374"/>
      <c r="P4" s="374"/>
      <c r="Q4" s="374"/>
      <c r="R4" s="352">
        <v>795163</v>
      </c>
      <c r="S4" s="352"/>
      <c r="T4" s="352"/>
      <c r="U4" s="352"/>
      <c r="V4" s="352"/>
      <c r="W4" s="352"/>
      <c r="X4" s="352"/>
      <c r="Y4" s="352"/>
      <c r="Z4" s="352"/>
      <c r="AA4" s="374"/>
      <c r="AB4" s="374"/>
      <c r="AC4" s="374"/>
      <c r="AD4" s="354">
        <v>1400470</v>
      </c>
      <c r="AE4" s="354"/>
      <c r="AF4" s="354"/>
      <c r="AG4" s="354"/>
      <c r="AH4" s="354"/>
      <c r="AI4" s="354"/>
      <c r="AJ4" s="354"/>
      <c r="AK4" s="354"/>
      <c r="AL4" s="354"/>
      <c r="AM4" s="375"/>
      <c r="AN4" s="375"/>
      <c r="AO4" s="375"/>
    </row>
    <row r="5" spans="1:41" ht="21" customHeight="1">
      <c r="A5" s="232" t="s">
        <v>259</v>
      </c>
      <c r="B5" s="232"/>
      <c r="C5" s="232"/>
      <c r="D5" s="233"/>
      <c r="E5" s="356" t="s">
        <v>257</v>
      </c>
      <c r="F5" s="234">
        <v>568611</v>
      </c>
      <c r="G5" s="235"/>
      <c r="H5" s="235"/>
      <c r="I5" s="235"/>
      <c r="J5" s="235"/>
      <c r="K5" s="235"/>
      <c r="L5" s="235"/>
      <c r="M5" s="235"/>
      <c r="N5" s="235"/>
      <c r="O5" s="236"/>
      <c r="P5" s="236"/>
      <c r="Q5" s="236"/>
      <c r="R5" s="235">
        <v>4869293</v>
      </c>
      <c r="S5" s="235"/>
      <c r="T5" s="235"/>
      <c r="U5" s="235"/>
      <c r="V5" s="235"/>
      <c r="W5" s="235"/>
      <c r="X5" s="235"/>
      <c r="Y5" s="235"/>
      <c r="Z5" s="235"/>
      <c r="AA5" s="236"/>
      <c r="AB5" s="236"/>
      <c r="AC5" s="236"/>
      <c r="AD5" s="347">
        <v>5315202</v>
      </c>
      <c r="AE5" s="347"/>
      <c r="AF5" s="347"/>
      <c r="AG5" s="347"/>
      <c r="AH5" s="347"/>
      <c r="AI5" s="347"/>
      <c r="AJ5" s="347"/>
      <c r="AK5" s="347"/>
      <c r="AL5" s="347"/>
      <c r="AM5" s="373"/>
      <c r="AN5" s="373"/>
      <c r="AO5" s="373"/>
    </row>
    <row r="6" spans="1:41" ht="21" customHeight="1">
      <c r="A6" s="357"/>
      <c r="B6" s="357"/>
      <c r="C6" s="357"/>
      <c r="D6" s="358"/>
      <c r="E6" s="359" t="s">
        <v>258</v>
      </c>
      <c r="F6" s="360">
        <v>681133</v>
      </c>
      <c r="G6" s="361"/>
      <c r="H6" s="361"/>
      <c r="I6" s="361"/>
      <c r="J6" s="361"/>
      <c r="K6" s="361"/>
      <c r="L6" s="361"/>
      <c r="M6" s="361"/>
      <c r="N6" s="361"/>
      <c r="O6" s="376"/>
      <c r="P6" s="376"/>
      <c r="Q6" s="376"/>
      <c r="R6" s="361">
        <v>4016745</v>
      </c>
      <c r="S6" s="361"/>
      <c r="T6" s="361"/>
      <c r="U6" s="361"/>
      <c r="V6" s="361"/>
      <c r="W6" s="361"/>
      <c r="X6" s="361"/>
      <c r="Y6" s="361"/>
      <c r="Z6" s="361"/>
      <c r="AA6" s="376"/>
      <c r="AB6" s="376"/>
      <c r="AC6" s="376"/>
      <c r="AD6" s="255">
        <v>5249614</v>
      </c>
      <c r="AE6" s="255"/>
      <c r="AF6" s="255"/>
      <c r="AG6" s="255"/>
      <c r="AH6" s="255"/>
      <c r="AI6" s="255"/>
      <c r="AJ6" s="255"/>
      <c r="AK6" s="255"/>
      <c r="AL6" s="255"/>
      <c r="AM6" s="256"/>
      <c r="AN6" s="256"/>
      <c r="AO6" s="256"/>
    </row>
    <row r="7" spans="1:41" s="366" customFormat="1" ht="13.5" customHeight="1">
      <c r="A7" s="369"/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67" t="s">
        <v>263</v>
      </c>
    </row>
  </sheetData>
  <mergeCells count="18">
    <mergeCell ref="R6:Z6"/>
    <mergeCell ref="A3:D4"/>
    <mergeCell ref="A5:D6"/>
    <mergeCell ref="AD5:AL5"/>
    <mergeCell ref="AD6:AL6"/>
    <mergeCell ref="F5:N5"/>
    <mergeCell ref="F6:N6"/>
    <mergeCell ref="R5:Z5"/>
    <mergeCell ref="F3:N3"/>
    <mergeCell ref="F4:N4"/>
    <mergeCell ref="A2:E2"/>
    <mergeCell ref="F2:Q2"/>
    <mergeCell ref="R2:AC2"/>
    <mergeCell ref="AD2:AO2"/>
    <mergeCell ref="R3:Z3"/>
    <mergeCell ref="R4:Z4"/>
    <mergeCell ref="AD3:AL3"/>
    <mergeCell ref="AD4:AL4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7"/>
  <sheetViews>
    <sheetView showGridLines="0" zoomScaleSheetLayoutView="100" workbookViewId="0" topLeftCell="A1">
      <selection activeCell="A1" sqref="A1"/>
    </sheetView>
  </sheetViews>
  <sheetFormatPr defaultColWidth="8.796875" defaultRowHeight="24.75" customHeight="1"/>
  <cols>
    <col min="1" max="1" width="0.8984375" style="336" customWidth="1"/>
    <col min="2" max="2" width="6.3984375" style="336" customWidth="1"/>
    <col min="3" max="3" width="7.59765625" style="262" customWidth="1"/>
    <col min="4" max="4" width="9.8984375" style="262" customWidth="1"/>
    <col min="5" max="5" width="9.69921875" style="262" customWidth="1"/>
    <col min="6" max="41" width="1.69921875" style="262" customWidth="1"/>
    <col min="42" max="16384" width="9" style="262" customWidth="1"/>
  </cols>
  <sheetData>
    <row r="1" spans="1:41" s="223" customFormat="1" ht="21" customHeight="1">
      <c r="A1" s="338" t="s">
        <v>269</v>
      </c>
      <c r="B1" s="33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8" t="s">
        <v>165</v>
      </c>
    </row>
    <row r="2" spans="1:41" s="223" customFormat="1" ht="21" customHeight="1">
      <c r="A2" s="340" t="s">
        <v>254</v>
      </c>
      <c r="B2" s="217"/>
      <c r="C2" s="217"/>
      <c r="D2" s="217"/>
      <c r="E2" s="217"/>
      <c r="F2" s="341" t="s">
        <v>223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0"/>
      <c r="R2" s="341" t="s">
        <v>224</v>
      </c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0"/>
      <c r="AD2" s="343" t="s">
        <v>255</v>
      </c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</row>
    <row r="3" spans="1:41" s="223" customFormat="1" ht="21" customHeight="1">
      <c r="A3" s="232" t="s">
        <v>264</v>
      </c>
      <c r="B3" s="232"/>
      <c r="C3" s="232"/>
      <c r="D3" s="233"/>
      <c r="E3" s="345" t="s">
        <v>257</v>
      </c>
      <c r="F3" s="234">
        <v>34137</v>
      </c>
      <c r="G3" s="235"/>
      <c r="H3" s="235"/>
      <c r="I3" s="235"/>
      <c r="J3" s="235"/>
      <c r="K3" s="235"/>
      <c r="L3" s="235"/>
      <c r="M3" s="235"/>
      <c r="N3" s="235"/>
      <c r="O3" s="236"/>
      <c r="P3" s="236"/>
      <c r="Q3" s="236"/>
      <c r="R3" s="235">
        <v>34931</v>
      </c>
      <c r="S3" s="235"/>
      <c r="T3" s="235"/>
      <c r="U3" s="235"/>
      <c r="V3" s="235"/>
      <c r="W3" s="235"/>
      <c r="X3" s="235"/>
      <c r="Y3" s="235"/>
      <c r="Z3" s="235"/>
      <c r="AA3" s="236"/>
      <c r="AB3" s="236"/>
      <c r="AC3" s="236"/>
      <c r="AD3" s="347">
        <v>36103</v>
      </c>
      <c r="AE3" s="347"/>
      <c r="AF3" s="347"/>
      <c r="AG3" s="347"/>
      <c r="AH3" s="347"/>
      <c r="AI3" s="347"/>
      <c r="AJ3" s="347"/>
      <c r="AK3" s="347"/>
      <c r="AL3" s="347"/>
      <c r="AM3" s="373"/>
      <c r="AN3" s="373"/>
      <c r="AO3" s="373"/>
    </row>
    <row r="4" spans="1:41" s="223" customFormat="1" ht="21" customHeight="1">
      <c r="A4" s="349"/>
      <c r="B4" s="349"/>
      <c r="C4" s="349"/>
      <c r="D4" s="368"/>
      <c r="E4" s="350" t="s">
        <v>258</v>
      </c>
      <c r="F4" s="351">
        <v>32060</v>
      </c>
      <c r="G4" s="352"/>
      <c r="H4" s="352"/>
      <c r="I4" s="352"/>
      <c r="J4" s="352"/>
      <c r="K4" s="352"/>
      <c r="L4" s="352"/>
      <c r="M4" s="352"/>
      <c r="N4" s="352"/>
      <c r="O4" s="374"/>
      <c r="P4" s="374"/>
      <c r="Q4" s="374"/>
      <c r="R4" s="352">
        <v>34346</v>
      </c>
      <c r="S4" s="352"/>
      <c r="T4" s="352"/>
      <c r="U4" s="352"/>
      <c r="V4" s="352"/>
      <c r="W4" s="352"/>
      <c r="X4" s="352"/>
      <c r="Y4" s="352"/>
      <c r="Z4" s="352"/>
      <c r="AA4" s="374"/>
      <c r="AB4" s="374"/>
      <c r="AC4" s="374"/>
      <c r="AD4" s="354">
        <v>38663</v>
      </c>
      <c r="AE4" s="354"/>
      <c r="AF4" s="354"/>
      <c r="AG4" s="354"/>
      <c r="AH4" s="354"/>
      <c r="AI4" s="354"/>
      <c r="AJ4" s="354"/>
      <c r="AK4" s="354"/>
      <c r="AL4" s="354"/>
      <c r="AM4" s="375"/>
      <c r="AN4" s="375"/>
      <c r="AO4" s="375"/>
    </row>
    <row r="5" spans="1:41" s="223" customFormat="1" ht="21" customHeight="1">
      <c r="A5" s="232" t="s">
        <v>259</v>
      </c>
      <c r="B5" s="232"/>
      <c r="C5" s="232"/>
      <c r="D5" s="233"/>
      <c r="E5" s="356" t="s">
        <v>257</v>
      </c>
      <c r="F5" s="234">
        <v>0</v>
      </c>
      <c r="G5" s="235"/>
      <c r="H5" s="235"/>
      <c r="I5" s="235"/>
      <c r="J5" s="235"/>
      <c r="K5" s="235"/>
      <c r="L5" s="235"/>
      <c r="M5" s="235"/>
      <c r="N5" s="235"/>
      <c r="O5" s="250"/>
      <c r="P5" s="250"/>
      <c r="Q5" s="250"/>
      <c r="R5" s="235">
        <v>0</v>
      </c>
      <c r="S5" s="235"/>
      <c r="T5" s="235"/>
      <c r="U5" s="235"/>
      <c r="V5" s="235"/>
      <c r="W5" s="235"/>
      <c r="X5" s="235"/>
      <c r="Y5" s="235"/>
      <c r="Z5" s="235"/>
      <c r="AA5" s="250"/>
      <c r="AB5" s="250"/>
      <c r="AC5" s="250"/>
      <c r="AD5" s="347">
        <v>0</v>
      </c>
      <c r="AE5" s="347"/>
      <c r="AF5" s="347"/>
      <c r="AG5" s="347"/>
      <c r="AH5" s="347"/>
      <c r="AI5" s="347"/>
      <c r="AJ5" s="347"/>
      <c r="AK5" s="347"/>
      <c r="AL5" s="347"/>
      <c r="AM5" s="251"/>
      <c r="AN5" s="251"/>
      <c r="AO5" s="251"/>
    </row>
    <row r="6" spans="1:41" s="223" customFormat="1" ht="21" customHeight="1">
      <c r="A6" s="357"/>
      <c r="B6" s="357"/>
      <c r="C6" s="357"/>
      <c r="D6" s="358"/>
      <c r="E6" s="359" t="s">
        <v>258</v>
      </c>
      <c r="F6" s="360">
        <v>2327</v>
      </c>
      <c r="G6" s="361"/>
      <c r="H6" s="361"/>
      <c r="I6" s="361"/>
      <c r="J6" s="361"/>
      <c r="K6" s="361"/>
      <c r="L6" s="361"/>
      <c r="M6" s="361"/>
      <c r="N6" s="361"/>
      <c r="O6" s="376"/>
      <c r="P6" s="376"/>
      <c r="Q6" s="376"/>
      <c r="R6" s="361">
        <v>1744</v>
      </c>
      <c r="S6" s="361"/>
      <c r="T6" s="361"/>
      <c r="U6" s="361"/>
      <c r="V6" s="361"/>
      <c r="W6" s="361"/>
      <c r="X6" s="361"/>
      <c r="Y6" s="361"/>
      <c r="Z6" s="361"/>
      <c r="AA6" s="376"/>
      <c r="AB6" s="376"/>
      <c r="AC6" s="376"/>
      <c r="AD6" s="255">
        <v>1772</v>
      </c>
      <c r="AE6" s="255"/>
      <c r="AF6" s="255"/>
      <c r="AG6" s="255"/>
      <c r="AH6" s="255"/>
      <c r="AI6" s="255"/>
      <c r="AJ6" s="255"/>
      <c r="AK6" s="255"/>
      <c r="AL6" s="255"/>
      <c r="AM6" s="256"/>
      <c r="AN6" s="256"/>
      <c r="AO6" s="256"/>
    </row>
    <row r="7" spans="1:41" s="371" customFormat="1" ht="13.5" customHeight="1">
      <c r="A7" s="369"/>
      <c r="B7" s="370"/>
      <c r="AO7" s="367" t="s">
        <v>265</v>
      </c>
    </row>
  </sheetData>
  <mergeCells count="18">
    <mergeCell ref="A2:E2"/>
    <mergeCell ref="A3:D4"/>
    <mergeCell ref="A5:D6"/>
    <mergeCell ref="F2:Q2"/>
    <mergeCell ref="R2:AC2"/>
    <mergeCell ref="AD2:AO2"/>
    <mergeCell ref="F3:N3"/>
    <mergeCell ref="R3:Z3"/>
    <mergeCell ref="AD3:AL3"/>
    <mergeCell ref="AD6:AL6"/>
    <mergeCell ref="R6:Z6"/>
    <mergeCell ref="F6:N6"/>
    <mergeCell ref="F4:N4"/>
    <mergeCell ref="R4:Z4"/>
    <mergeCell ref="AD4:AL4"/>
    <mergeCell ref="F5:N5"/>
    <mergeCell ref="R5:Z5"/>
    <mergeCell ref="AD5:AL5"/>
  </mergeCells>
  <printOptions horizontalCentered="1"/>
  <pageMargins left="0.3937007874015748" right="0.3937007874015748" top="0.7874015748031497" bottom="0.7874015748031497" header="0.3937007874015748" footer="0.3937007874015748"/>
  <pageSetup firstPageNumber="72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1" width="0.59375" style="3" customWidth="1"/>
    <col min="2" max="2" width="11.3984375" style="2" customWidth="1"/>
    <col min="3" max="3" width="0.59375" style="2" customWidth="1"/>
    <col min="4" max="4" width="8.8984375" style="1" customWidth="1"/>
    <col min="5" max="5" width="2.59765625" style="1" customWidth="1"/>
    <col min="6" max="6" width="8.8984375" style="2" customWidth="1"/>
    <col min="7" max="7" width="2.59765625" style="2" customWidth="1"/>
    <col min="8" max="8" width="8.8984375" style="2" customWidth="1"/>
    <col min="9" max="9" width="2.59765625" style="2" customWidth="1"/>
    <col min="10" max="10" width="0.59375" style="2" customWidth="1"/>
    <col min="11" max="11" width="11.3984375" style="2" customWidth="1"/>
    <col min="12" max="12" width="0.59375" style="2" customWidth="1"/>
    <col min="13" max="13" width="8.8984375" style="2" customWidth="1"/>
    <col min="14" max="14" width="2.59765625" style="3" customWidth="1"/>
    <col min="15" max="15" width="8.8984375" style="3" customWidth="1"/>
    <col min="16" max="16" width="2.59765625" style="3" customWidth="1"/>
    <col min="17" max="17" width="8.8984375" style="3" customWidth="1"/>
    <col min="18" max="18" width="2.59765625" style="3" customWidth="1"/>
    <col min="19" max="16384" width="9" style="3" customWidth="1"/>
  </cols>
  <sheetData>
    <row r="1" spans="1:13" s="9" customFormat="1" ht="24.75" customHeight="1">
      <c r="A1" s="13" t="s">
        <v>71</v>
      </c>
      <c r="C1" s="13"/>
      <c r="D1" s="10"/>
      <c r="E1" s="10"/>
      <c r="F1" s="11"/>
      <c r="G1" s="11"/>
      <c r="H1" s="11"/>
      <c r="I1" s="11"/>
      <c r="J1" s="11"/>
      <c r="K1" s="11"/>
      <c r="L1" s="11"/>
      <c r="M1" s="11"/>
    </row>
    <row r="2" spans="1:18" s="4" customFormat="1" ht="21" customHeight="1">
      <c r="A2" s="57" t="s">
        <v>22</v>
      </c>
      <c r="B2" s="57"/>
      <c r="C2" s="57"/>
      <c r="D2" s="57"/>
      <c r="E2" s="57"/>
      <c r="F2" s="57"/>
      <c r="G2" s="57"/>
      <c r="H2" s="57"/>
      <c r="I2" s="58"/>
      <c r="J2" s="57" t="s">
        <v>23</v>
      </c>
      <c r="K2" s="57"/>
      <c r="L2" s="57"/>
      <c r="M2" s="57"/>
      <c r="N2" s="57"/>
      <c r="O2" s="57"/>
      <c r="P2" s="57"/>
      <c r="Q2" s="57"/>
      <c r="R2" s="57"/>
    </row>
    <row r="3" spans="1:18" s="4" customFormat="1" ht="21" customHeight="1">
      <c r="A3" s="60" t="s">
        <v>26</v>
      </c>
      <c r="B3" s="60"/>
      <c r="C3" s="60"/>
      <c r="D3" s="60"/>
      <c r="E3" s="60"/>
      <c r="F3" s="60"/>
      <c r="G3" s="60"/>
      <c r="H3" s="60"/>
      <c r="I3" s="61"/>
      <c r="J3" s="84" t="s">
        <v>63</v>
      </c>
      <c r="K3" s="85"/>
      <c r="L3" s="85"/>
      <c r="M3" s="85"/>
      <c r="N3" s="85"/>
      <c r="O3" s="48" t="s">
        <v>29</v>
      </c>
      <c r="P3" s="42"/>
      <c r="Q3" s="43"/>
      <c r="R3" s="43"/>
    </row>
    <row r="4" spans="1:18" s="4" customFormat="1" ht="21" customHeight="1">
      <c r="A4" s="63" t="s">
        <v>69</v>
      </c>
      <c r="B4" s="63"/>
      <c r="C4" s="63"/>
      <c r="D4" s="63"/>
      <c r="E4" s="63"/>
      <c r="F4" s="63"/>
      <c r="G4" s="63"/>
      <c r="H4" s="63"/>
      <c r="I4" s="64"/>
      <c r="J4" s="66" t="s">
        <v>64</v>
      </c>
      <c r="K4" s="67"/>
      <c r="L4" s="67"/>
      <c r="M4" s="67"/>
      <c r="N4" s="67"/>
      <c r="O4" s="49" t="s">
        <v>65</v>
      </c>
      <c r="P4" s="44"/>
      <c r="Q4" s="35"/>
      <c r="R4" s="35"/>
    </row>
    <row r="5" spans="11:18" ht="13.5" customHeight="1">
      <c r="K5" s="3"/>
      <c r="L5" s="3"/>
      <c r="M5" s="3"/>
      <c r="R5" s="17" t="s">
        <v>33</v>
      </c>
    </row>
  </sheetData>
  <mergeCells count="6">
    <mergeCell ref="A2:I2"/>
    <mergeCell ref="J2:R2"/>
    <mergeCell ref="J4:N4"/>
    <mergeCell ref="A3:I3"/>
    <mergeCell ref="A4:I4"/>
    <mergeCell ref="J3:N3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orientation="portrait" paperSize="9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1" width="0.59375" style="3" customWidth="1"/>
    <col min="2" max="2" width="11.3984375" style="2" customWidth="1"/>
    <col min="3" max="3" width="0.59375" style="2" customWidth="1"/>
    <col min="4" max="4" width="8.8984375" style="1" customWidth="1"/>
    <col min="5" max="5" width="2.59765625" style="1" customWidth="1"/>
    <col min="6" max="6" width="8.8984375" style="2" customWidth="1"/>
    <col min="7" max="7" width="2.59765625" style="2" customWidth="1"/>
    <col min="8" max="8" width="8.8984375" style="2" customWidth="1"/>
    <col min="9" max="9" width="2.59765625" style="2" customWidth="1"/>
    <col min="10" max="10" width="0.59375" style="2" customWidth="1"/>
    <col min="11" max="11" width="11.3984375" style="2" customWidth="1"/>
    <col min="12" max="12" width="0.59375" style="2" customWidth="1"/>
    <col min="13" max="13" width="8.8984375" style="2" customWidth="1"/>
    <col min="14" max="14" width="2.59765625" style="3" customWidth="1"/>
    <col min="15" max="15" width="8.8984375" style="3" customWidth="1"/>
    <col min="16" max="16" width="2.59765625" style="3" customWidth="1"/>
    <col min="17" max="17" width="8.8984375" style="3" customWidth="1"/>
    <col min="18" max="18" width="2.59765625" style="3" customWidth="1"/>
    <col min="19" max="16384" width="9" style="3" customWidth="1"/>
  </cols>
  <sheetData>
    <row r="1" spans="1:18" s="9" customFormat="1" ht="17.25" customHeight="1">
      <c r="A1" s="45" t="s">
        <v>72</v>
      </c>
      <c r="B1" s="14"/>
      <c r="C1" s="1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 t="s">
        <v>32</v>
      </c>
    </row>
    <row r="2" spans="1:18" s="4" customFormat="1" ht="27" customHeight="1">
      <c r="A2" s="71" t="s">
        <v>30</v>
      </c>
      <c r="B2" s="72"/>
      <c r="C2" s="72"/>
      <c r="D2" s="79" t="s">
        <v>20</v>
      </c>
      <c r="E2" s="71"/>
      <c r="F2" s="79" t="s">
        <v>24</v>
      </c>
      <c r="G2" s="71"/>
      <c r="H2" s="79" t="s">
        <v>0</v>
      </c>
      <c r="I2" s="82"/>
      <c r="J2" s="75" t="s">
        <v>21</v>
      </c>
      <c r="K2" s="76"/>
      <c r="L2" s="76"/>
      <c r="M2" s="54" t="s">
        <v>20</v>
      </c>
      <c r="N2" s="51"/>
      <c r="O2" s="50" t="s">
        <v>24</v>
      </c>
      <c r="P2" s="51"/>
      <c r="Q2" s="54" t="s">
        <v>0</v>
      </c>
      <c r="R2" s="50"/>
    </row>
    <row r="3" spans="1:18" s="4" customFormat="1" ht="27" customHeight="1">
      <c r="A3" s="73"/>
      <c r="B3" s="74"/>
      <c r="C3" s="74"/>
      <c r="D3" s="80"/>
      <c r="E3" s="81"/>
      <c r="F3" s="80" t="s">
        <v>1</v>
      </c>
      <c r="G3" s="81"/>
      <c r="H3" s="80"/>
      <c r="I3" s="83"/>
      <c r="J3" s="77"/>
      <c r="K3" s="78"/>
      <c r="L3" s="78"/>
      <c r="M3" s="55"/>
      <c r="N3" s="53"/>
      <c r="O3" s="52" t="s">
        <v>1</v>
      </c>
      <c r="P3" s="53"/>
      <c r="Q3" s="55"/>
      <c r="R3" s="52"/>
    </row>
    <row r="4" spans="1:18" s="4" customFormat="1" ht="30" customHeight="1">
      <c r="A4" s="22"/>
      <c r="B4" s="19" t="s">
        <v>2</v>
      </c>
      <c r="C4" s="30"/>
      <c r="D4" s="38">
        <v>1632</v>
      </c>
      <c r="E4" s="12"/>
      <c r="F4" s="38">
        <v>824</v>
      </c>
      <c r="G4" s="38"/>
      <c r="H4" s="38">
        <v>808</v>
      </c>
      <c r="I4" s="38"/>
      <c r="J4" s="31"/>
      <c r="K4" s="20" t="s">
        <v>3</v>
      </c>
      <c r="L4" s="26"/>
      <c r="M4" s="39" t="s">
        <v>48</v>
      </c>
      <c r="N4" s="17"/>
      <c r="O4" s="39" t="s">
        <v>49</v>
      </c>
      <c r="P4" s="17"/>
      <c r="Q4" s="39" t="s">
        <v>50</v>
      </c>
      <c r="R4" s="17"/>
    </row>
    <row r="5" spans="1:18" s="4" customFormat="1" ht="30" customHeight="1">
      <c r="A5" s="22"/>
      <c r="B5" s="21" t="s">
        <v>4</v>
      </c>
      <c r="C5" s="27"/>
      <c r="D5" s="39" t="s">
        <v>34</v>
      </c>
      <c r="E5" s="23"/>
      <c r="F5" s="39" t="s">
        <v>35</v>
      </c>
      <c r="G5" s="39"/>
      <c r="H5" s="39" t="s">
        <v>36</v>
      </c>
      <c r="I5" s="39"/>
      <c r="J5" s="18"/>
      <c r="K5" s="20" t="s">
        <v>5</v>
      </c>
      <c r="L5" s="26"/>
      <c r="M5" s="39" t="s">
        <v>51</v>
      </c>
      <c r="N5" s="17"/>
      <c r="O5" s="39" t="s">
        <v>41</v>
      </c>
      <c r="P5" s="17"/>
      <c r="Q5" s="39" t="s">
        <v>51</v>
      </c>
      <c r="R5" s="17"/>
    </row>
    <row r="6" spans="1:18" s="4" customFormat="1" ht="30" customHeight="1">
      <c r="A6" s="22"/>
      <c r="B6" s="21" t="s">
        <v>6</v>
      </c>
      <c r="C6" s="27"/>
      <c r="D6" s="39" t="s">
        <v>37</v>
      </c>
      <c r="E6" s="23"/>
      <c r="F6" s="39" t="s">
        <v>38</v>
      </c>
      <c r="G6" s="39"/>
      <c r="H6" s="39" t="s">
        <v>39</v>
      </c>
      <c r="I6" s="39"/>
      <c r="J6" s="18"/>
      <c r="K6" s="20" t="s">
        <v>7</v>
      </c>
      <c r="L6" s="26"/>
      <c r="M6" s="39" t="s">
        <v>52</v>
      </c>
      <c r="N6" s="17"/>
      <c r="O6" s="39" t="s">
        <v>41</v>
      </c>
      <c r="P6" s="17"/>
      <c r="Q6" s="39" t="s">
        <v>52</v>
      </c>
      <c r="R6" s="17"/>
    </row>
    <row r="7" spans="1:18" s="4" customFormat="1" ht="30" customHeight="1">
      <c r="A7" s="22"/>
      <c r="B7" s="21" t="s">
        <v>8</v>
      </c>
      <c r="C7" s="27"/>
      <c r="D7" s="39" t="s">
        <v>40</v>
      </c>
      <c r="E7" s="23"/>
      <c r="F7" s="39" t="s">
        <v>41</v>
      </c>
      <c r="G7" s="39"/>
      <c r="H7" s="39" t="s">
        <v>40</v>
      </c>
      <c r="I7" s="39"/>
      <c r="J7" s="18"/>
      <c r="K7" s="34" t="s">
        <v>31</v>
      </c>
      <c r="L7" s="27"/>
      <c r="M7" s="39" t="s">
        <v>53</v>
      </c>
      <c r="N7" s="17"/>
      <c r="O7" s="39" t="s">
        <v>51</v>
      </c>
      <c r="P7" s="17"/>
      <c r="Q7" s="39" t="s">
        <v>43</v>
      </c>
      <c r="R7" s="17"/>
    </row>
    <row r="8" spans="1:18" s="4" customFormat="1" ht="30" customHeight="1">
      <c r="A8" s="22"/>
      <c r="B8" s="21" t="s">
        <v>9</v>
      </c>
      <c r="C8" s="27"/>
      <c r="D8" s="39" t="s">
        <v>42</v>
      </c>
      <c r="E8" s="23"/>
      <c r="F8" s="39" t="s">
        <v>41</v>
      </c>
      <c r="G8" s="39"/>
      <c r="H8" s="39" t="s">
        <v>42</v>
      </c>
      <c r="I8" s="39"/>
      <c r="J8" s="18"/>
      <c r="K8" s="21" t="s">
        <v>10</v>
      </c>
      <c r="L8" s="27"/>
      <c r="M8" s="39" t="s">
        <v>54</v>
      </c>
      <c r="N8" s="17"/>
      <c r="O8" s="39" t="s">
        <v>41</v>
      </c>
      <c r="P8" s="17"/>
      <c r="Q8" s="39" t="s">
        <v>54</v>
      </c>
      <c r="R8" s="17"/>
    </row>
    <row r="9" spans="1:18" s="4" customFormat="1" ht="30" customHeight="1">
      <c r="A9" s="22"/>
      <c r="B9" s="21" t="s">
        <v>11</v>
      </c>
      <c r="C9" s="27"/>
      <c r="D9" s="39" t="s">
        <v>43</v>
      </c>
      <c r="E9" s="23"/>
      <c r="F9" s="39" t="s">
        <v>41</v>
      </c>
      <c r="G9" s="39"/>
      <c r="H9" s="39" t="s">
        <v>43</v>
      </c>
      <c r="I9" s="39"/>
      <c r="J9" s="18"/>
      <c r="K9" s="21" t="s">
        <v>12</v>
      </c>
      <c r="L9" s="27"/>
      <c r="M9" s="39" t="s">
        <v>55</v>
      </c>
      <c r="N9" s="17"/>
      <c r="O9" s="39" t="s">
        <v>56</v>
      </c>
      <c r="P9" s="17"/>
      <c r="Q9" s="39" t="s">
        <v>57</v>
      </c>
      <c r="R9" s="17"/>
    </row>
    <row r="10" spans="1:18" s="4" customFormat="1" ht="30" customHeight="1">
      <c r="A10" s="22"/>
      <c r="B10" s="21" t="s">
        <v>13</v>
      </c>
      <c r="C10" s="27"/>
      <c r="D10" s="39" t="s">
        <v>44</v>
      </c>
      <c r="E10" s="23"/>
      <c r="F10" s="39" t="s">
        <v>41</v>
      </c>
      <c r="G10" s="39"/>
      <c r="H10" s="39" t="s">
        <v>44</v>
      </c>
      <c r="I10" s="39"/>
      <c r="J10" s="18"/>
      <c r="K10" s="21" t="s">
        <v>14</v>
      </c>
      <c r="L10" s="27"/>
      <c r="M10" s="39" t="s">
        <v>47</v>
      </c>
      <c r="N10" s="17"/>
      <c r="O10" s="39" t="s">
        <v>58</v>
      </c>
      <c r="P10" s="17"/>
      <c r="Q10" s="39" t="s">
        <v>59</v>
      </c>
      <c r="R10" s="17"/>
    </row>
    <row r="11" spans="1:18" s="4" customFormat="1" ht="30" customHeight="1">
      <c r="A11" s="22"/>
      <c r="B11" s="21" t="s">
        <v>15</v>
      </c>
      <c r="C11" s="27"/>
      <c r="D11" s="39" t="s">
        <v>45</v>
      </c>
      <c r="E11" s="23"/>
      <c r="F11" s="39" t="s">
        <v>41</v>
      </c>
      <c r="G11" s="39"/>
      <c r="H11" s="39" t="s">
        <v>45</v>
      </c>
      <c r="I11" s="39"/>
      <c r="J11" s="18"/>
      <c r="K11" s="21" t="s">
        <v>16</v>
      </c>
      <c r="L11" s="27"/>
      <c r="M11" s="39" t="s">
        <v>60</v>
      </c>
      <c r="N11" s="17"/>
      <c r="O11" s="39" t="s">
        <v>38</v>
      </c>
      <c r="P11" s="17"/>
      <c r="Q11" s="39" t="s">
        <v>61</v>
      </c>
      <c r="R11" s="17"/>
    </row>
    <row r="12" spans="1:18" s="4" customFormat="1" ht="30" customHeight="1">
      <c r="A12" s="22"/>
      <c r="B12" s="21" t="s">
        <v>17</v>
      </c>
      <c r="C12" s="27"/>
      <c r="D12" s="39" t="s">
        <v>46</v>
      </c>
      <c r="E12" s="23"/>
      <c r="F12" s="39" t="s">
        <v>46</v>
      </c>
      <c r="G12" s="39"/>
      <c r="H12" s="39" t="s">
        <v>41</v>
      </c>
      <c r="I12" s="39"/>
      <c r="J12" s="18"/>
      <c r="K12" s="15"/>
      <c r="L12" s="28"/>
      <c r="M12" s="16"/>
      <c r="N12" s="16"/>
      <c r="O12" s="16"/>
      <c r="P12" s="16"/>
      <c r="Q12" s="16"/>
      <c r="R12" s="16"/>
    </row>
    <row r="13" spans="1:18" s="4" customFormat="1" ht="30" customHeight="1">
      <c r="A13" s="24"/>
      <c r="B13" s="25" t="s">
        <v>18</v>
      </c>
      <c r="C13" s="29"/>
      <c r="D13" s="40" t="s">
        <v>47</v>
      </c>
      <c r="E13" s="37"/>
      <c r="F13" s="40" t="s">
        <v>47</v>
      </c>
      <c r="G13" s="40"/>
      <c r="H13" s="40" t="s">
        <v>41</v>
      </c>
      <c r="I13" s="40"/>
      <c r="J13" s="32"/>
      <c r="K13" s="25"/>
      <c r="L13" s="29"/>
      <c r="M13" s="41"/>
      <c r="N13" s="41"/>
      <c r="O13" s="41"/>
      <c r="P13" s="41"/>
      <c r="Q13" s="41"/>
      <c r="R13" s="41"/>
    </row>
    <row r="14" spans="2:18" s="4" customFormat="1" ht="13.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 t="s">
        <v>19</v>
      </c>
    </row>
    <row r="15" spans="4:13" ht="17.25" customHeight="1">
      <c r="D15" s="2"/>
      <c r="E15" s="2"/>
      <c r="F15" s="3"/>
      <c r="G15" s="3"/>
      <c r="H15" s="3"/>
      <c r="I15" s="3"/>
      <c r="J15" s="3"/>
      <c r="K15" s="3"/>
      <c r="L15" s="3"/>
      <c r="M15" s="3"/>
    </row>
    <row r="16" spans="4:17" ht="17.25" customHeight="1">
      <c r="D16" s="5"/>
      <c r="E16" s="5"/>
      <c r="F16" s="5"/>
      <c r="G16" s="5"/>
      <c r="H16" s="6"/>
      <c r="I16" s="6"/>
      <c r="J16" s="6"/>
      <c r="K16" s="6"/>
      <c r="L16" s="6"/>
      <c r="M16" s="6"/>
      <c r="N16" s="2"/>
      <c r="O16" s="2"/>
      <c r="P16" s="2"/>
      <c r="Q16" s="2"/>
    </row>
  </sheetData>
  <mergeCells count="10">
    <mergeCell ref="M2:N3"/>
    <mergeCell ref="A2:C3"/>
    <mergeCell ref="J2:L3"/>
    <mergeCell ref="D2:E3"/>
    <mergeCell ref="F2:G2"/>
    <mergeCell ref="F3:G3"/>
    <mergeCell ref="H2:I3"/>
    <mergeCell ref="O2:P2"/>
    <mergeCell ref="O3:P3"/>
    <mergeCell ref="Q2:R3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orientation="portrait" paperSize="9" r:id="rId1"/>
  <rowBreaks count="1" manualBreakCount="1">
    <brk id="14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5" width="3.09765625" style="10" customWidth="1"/>
    <col min="6" max="8" width="3.09765625" style="88" customWidth="1"/>
    <col min="9" max="9" width="3.69921875" style="88" customWidth="1"/>
    <col min="10" max="28" width="3.09765625" style="88" customWidth="1"/>
    <col min="29" max="29" width="3.3984375" style="88" customWidth="1"/>
    <col min="30" max="16384" width="3.3984375" style="89" customWidth="1"/>
  </cols>
  <sheetData>
    <row r="1" spans="1:28" ht="17.25" customHeight="1">
      <c r="A1" s="91" t="s">
        <v>160</v>
      </c>
      <c r="H1" s="10"/>
      <c r="I1" s="10"/>
      <c r="J1" s="10"/>
      <c r="K1" s="10"/>
      <c r="AB1" s="92" t="s">
        <v>95</v>
      </c>
    </row>
    <row r="2" spans="1:28" ht="15" customHeight="1">
      <c r="A2" s="58"/>
      <c r="B2" s="65"/>
      <c r="C2" s="65"/>
      <c r="D2" s="65"/>
      <c r="E2" s="65"/>
      <c r="F2" s="65"/>
      <c r="G2" s="65"/>
      <c r="H2" s="65" t="s">
        <v>22</v>
      </c>
      <c r="I2" s="65"/>
      <c r="J2" s="65"/>
      <c r="K2" s="65"/>
      <c r="L2" s="65"/>
      <c r="M2" s="65"/>
      <c r="N2" s="65"/>
      <c r="O2" s="65" t="s">
        <v>23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6"/>
    </row>
    <row r="3" spans="1:28" ht="15" customHeight="1">
      <c r="A3" s="93" t="s">
        <v>27</v>
      </c>
      <c r="B3" s="93"/>
      <c r="C3" s="93"/>
      <c r="D3" s="93"/>
      <c r="E3" s="93"/>
      <c r="F3" s="93"/>
      <c r="G3" s="94"/>
      <c r="H3" s="95" t="s">
        <v>73</v>
      </c>
      <c r="I3" s="93"/>
      <c r="J3" s="93"/>
      <c r="K3" s="93"/>
      <c r="L3" s="93"/>
      <c r="M3" s="93"/>
      <c r="N3" s="94"/>
      <c r="O3" s="96" t="s">
        <v>74</v>
      </c>
      <c r="P3" s="97"/>
      <c r="Q3" s="97"/>
      <c r="R3" s="97"/>
      <c r="S3" s="97"/>
      <c r="T3" s="97"/>
      <c r="U3" s="97"/>
      <c r="V3" s="98" t="s">
        <v>75</v>
      </c>
      <c r="W3" s="98"/>
      <c r="X3" s="98"/>
      <c r="Y3" s="98"/>
      <c r="Z3" s="98"/>
      <c r="AA3" s="98"/>
      <c r="AB3" s="98"/>
    </row>
    <row r="4" spans="1:28" ht="15" customHeight="1">
      <c r="A4" s="99" t="s">
        <v>76</v>
      </c>
      <c r="B4" s="99"/>
      <c r="C4" s="99"/>
      <c r="D4" s="99"/>
      <c r="E4" s="99"/>
      <c r="F4" s="99"/>
      <c r="G4" s="99"/>
      <c r="H4" s="100" t="s">
        <v>77</v>
      </c>
      <c r="I4" s="99"/>
      <c r="J4" s="99"/>
      <c r="K4" s="99"/>
      <c r="L4" s="99"/>
      <c r="M4" s="99"/>
      <c r="N4" s="101"/>
      <c r="O4" s="102" t="s">
        <v>78</v>
      </c>
      <c r="P4" s="103"/>
      <c r="Q4" s="103"/>
      <c r="R4" s="103"/>
      <c r="S4" s="103"/>
      <c r="T4" s="103"/>
      <c r="U4" s="103"/>
      <c r="V4" s="104" t="s">
        <v>79</v>
      </c>
      <c r="W4" s="104"/>
      <c r="X4" s="104"/>
      <c r="Y4" s="104"/>
      <c r="Z4" s="104"/>
      <c r="AA4" s="104"/>
      <c r="AB4" s="104"/>
    </row>
    <row r="5" spans="1:28" ht="15" customHeight="1">
      <c r="A5" s="105" t="s">
        <v>144</v>
      </c>
      <c r="B5" s="105"/>
      <c r="C5" s="105"/>
      <c r="D5" s="105"/>
      <c r="E5" s="105"/>
      <c r="F5" s="105"/>
      <c r="G5" s="106"/>
      <c r="H5" s="107" t="s">
        <v>145</v>
      </c>
      <c r="I5" s="105"/>
      <c r="J5" s="105"/>
      <c r="K5" s="105"/>
      <c r="L5" s="105"/>
      <c r="M5" s="105"/>
      <c r="N5" s="106"/>
      <c r="O5" s="108" t="s">
        <v>80</v>
      </c>
      <c r="P5" s="109"/>
      <c r="Q5" s="109"/>
      <c r="R5" s="109"/>
      <c r="S5" s="109"/>
      <c r="T5" s="109"/>
      <c r="U5" s="109"/>
      <c r="V5" s="110" t="s">
        <v>29</v>
      </c>
      <c r="W5" s="110"/>
      <c r="X5" s="110"/>
      <c r="Y5" s="110"/>
      <c r="Z5" s="110"/>
      <c r="AA5" s="110"/>
      <c r="AB5" s="110"/>
    </row>
    <row r="6" spans="1:28" s="112" customFormat="1" ht="17.25" customHeight="1">
      <c r="A6" s="111"/>
      <c r="B6" s="111"/>
      <c r="C6" s="111"/>
      <c r="H6" s="111"/>
      <c r="I6" s="111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4" t="s">
        <v>81</v>
      </c>
    </row>
  </sheetData>
  <mergeCells count="15">
    <mergeCell ref="H4:N4"/>
    <mergeCell ref="H2:N2"/>
    <mergeCell ref="O2:AB2"/>
    <mergeCell ref="H5:N5"/>
    <mergeCell ref="O5:U5"/>
    <mergeCell ref="V5:AB5"/>
    <mergeCell ref="H3:N3"/>
    <mergeCell ref="O3:U3"/>
    <mergeCell ref="V4:AB4"/>
    <mergeCell ref="V3:AB3"/>
    <mergeCell ref="O4:U4"/>
    <mergeCell ref="A2:G2"/>
    <mergeCell ref="A5:G5"/>
    <mergeCell ref="A3:G3"/>
    <mergeCell ref="A4:G4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  <headerFooter alignWithMargins="0">
    <oddHeader>&amp;R&amp;"ＭＳ Ｐ明朝,標準"&amp;12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5" width="3.09765625" style="10" customWidth="1"/>
    <col min="6" max="8" width="3.09765625" style="88" customWidth="1"/>
    <col min="9" max="9" width="3.69921875" style="88" customWidth="1"/>
    <col min="10" max="28" width="3.09765625" style="88" customWidth="1"/>
    <col min="29" max="29" width="3.3984375" style="88" customWidth="1"/>
    <col min="30" max="16384" width="3.3984375" style="89" customWidth="1"/>
  </cols>
  <sheetData>
    <row r="1" spans="1:28" ht="17.25" customHeight="1">
      <c r="A1" s="90" t="s">
        <v>161</v>
      </c>
      <c r="H1" s="10"/>
      <c r="I1" s="10"/>
      <c r="AB1" s="92" t="s">
        <v>95</v>
      </c>
    </row>
    <row r="2" spans="1:28" ht="15" customHeight="1">
      <c r="A2" s="58"/>
      <c r="B2" s="65"/>
      <c r="C2" s="65"/>
      <c r="D2" s="65"/>
      <c r="E2" s="65"/>
      <c r="F2" s="65"/>
      <c r="G2" s="65"/>
      <c r="H2" s="65" t="s">
        <v>22</v>
      </c>
      <c r="I2" s="65"/>
      <c r="J2" s="65"/>
      <c r="K2" s="65"/>
      <c r="L2" s="65"/>
      <c r="M2" s="65"/>
      <c r="N2" s="65"/>
      <c r="O2" s="65" t="s">
        <v>23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6"/>
    </row>
    <row r="3" spans="1:28" ht="15" customHeight="1">
      <c r="A3" s="93" t="s">
        <v>27</v>
      </c>
      <c r="B3" s="93"/>
      <c r="C3" s="93"/>
      <c r="D3" s="93"/>
      <c r="E3" s="93"/>
      <c r="F3" s="93"/>
      <c r="G3" s="94"/>
      <c r="H3" s="95" t="s">
        <v>82</v>
      </c>
      <c r="I3" s="93"/>
      <c r="J3" s="93"/>
      <c r="K3" s="93"/>
      <c r="L3" s="93"/>
      <c r="M3" s="93"/>
      <c r="N3" s="94"/>
      <c r="O3" s="96" t="s">
        <v>83</v>
      </c>
      <c r="P3" s="115"/>
      <c r="Q3" s="115"/>
      <c r="R3" s="115"/>
      <c r="S3" s="115"/>
      <c r="T3" s="115"/>
      <c r="U3" s="115"/>
      <c r="V3" s="116" t="s">
        <v>75</v>
      </c>
      <c r="W3" s="116"/>
      <c r="X3" s="116"/>
      <c r="Y3" s="116"/>
      <c r="Z3" s="116"/>
      <c r="AA3" s="116"/>
      <c r="AB3" s="116"/>
    </row>
    <row r="4" spans="1:28" ht="15" customHeight="1">
      <c r="A4" s="99" t="s">
        <v>84</v>
      </c>
      <c r="B4" s="99"/>
      <c r="C4" s="99"/>
      <c r="D4" s="99"/>
      <c r="E4" s="99"/>
      <c r="F4" s="99"/>
      <c r="G4" s="101"/>
      <c r="H4" s="100" t="s">
        <v>146</v>
      </c>
      <c r="I4" s="99"/>
      <c r="J4" s="99"/>
      <c r="K4" s="99"/>
      <c r="L4" s="99"/>
      <c r="M4" s="99"/>
      <c r="N4" s="101"/>
      <c r="O4" s="102" t="s">
        <v>85</v>
      </c>
      <c r="P4" s="103"/>
      <c r="Q4" s="103"/>
      <c r="R4" s="103"/>
      <c r="S4" s="103"/>
      <c r="T4" s="103"/>
      <c r="U4" s="103"/>
      <c r="V4" s="117" t="s">
        <v>86</v>
      </c>
      <c r="W4" s="117"/>
      <c r="X4" s="117"/>
      <c r="Y4" s="117"/>
      <c r="Z4" s="117"/>
      <c r="AA4" s="117"/>
      <c r="AB4" s="117"/>
    </row>
    <row r="5" spans="1:28" ht="15" customHeight="1">
      <c r="A5" s="105" t="s">
        <v>144</v>
      </c>
      <c r="B5" s="105"/>
      <c r="C5" s="105"/>
      <c r="D5" s="105"/>
      <c r="E5" s="105"/>
      <c r="F5" s="105"/>
      <c r="G5" s="106"/>
      <c r="H5" s="107" t="s">
        <v>87</v>
      </c>
      <c r="I5" s="105"/>
      <c r="J5" s="105"/>
      <c r="K5" s="105"/>
      <c r="L5" s="105"/>
      <c r="M5" s="105"/>
      <c r="N5" s="106"/>
      <c r="O5" s="108" t="s">
        <v>80</v>
      </c>
      <c r="P5" s="118"/>
      <c r="Q5" s="118"/>
      <c r="R5" s="118"/>
      <c r="S5" s="118"/>
      <c r="T5" s="118"/>
      <c r="U5" s="118"/>
      <c r="V5" s="119" t="s">
        <v>29</v>
      </c>
      <c r="W5" s="119"/>
      <c r="X5" s="119"/>
      <c r="Y5" s="119"/>
      <c r="Z5" s="119"/>
      <c r="AA5" s="119"/>
      <c r="AB5" s="119"/>
    </row>
    <row r="6" spans="1:28" s="112" customFormat="1" ht="17.25" customHeight="1">
      <c r="A6" s="111"/>
      <c r="B6" s="111"/>
      <c r="C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114"/>
      <c r="U6" s="114"/>
      <c r="V6" s="114"/>
      <c r="W6" s="114"/>
      <c r="X6" s="114"/>
      <c r="Y6" s="114"/>
      <c r="Z6" s="120"/>
      <c r="AA6" s="120"/>
      <c r="AB6" s="114" t="s">
        <v>81</v>
      </c>
    </row>
  </sheetData>
  <mergeCells count="14">
    <mergeCell ref="A2:G2"/>
    <mergeCell ref="A5:G5"/>
    <mergeCell ref="A3:G3"/>
    <mergeCell ref="H5:N5"/>
    <mergeCell ref="O5:U5"/>
    <mergeCell ref="V5:AB5"/>
    <mergeCell ref="A4:G4"/>
    <mergeCell ref="V3:AB3"/>
    <mergeCell ref="H2:N2"/>
    <mergeCell ref="O2:AB2"/>
    <mergeCell ref="H3:N3"/>
    <mergeCell ref="O3:U3"/>
    <mergeCell ref="H4:N4"/>
    <mergeCell ref="O4:U4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  <headerFooter alignWithMargins="0">
    <oddHeader>&amp;R&amp;"ＭＳ Ｐ明朝,標準"&amp;12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"/>
  <sheetViews>
    <sheetView showGridLines="0" zoomScaleSheetLayoutView="100" workbookViewId="0" topLeftCell="A1">
      <selection activeCell="U24" sqref="U24"/>
    </sheetView>
  </sheetViews>
  <sheetFormatPr defaultColWidth="8.796875" defaultRowHeight="17.25" customHeight="1"/>
  <cols>
    <col min="1" max="5" width="3.09765625" style="10" customWidth="1"/>
    <col min="6" max="8" width="3.09765625" style="88" customWidth="1"/>
    <col min="9" max="9" width="3.69921875" style="88" customWidth="1"/>
    <col min="10" max="28" width="3.09765625" style="88" customWidth="1"/>
    <col min="29" max="29" width="3.3984375" style="88" customWidth="1"/>
    <col min="30" max="16384" width="3.3984375" style="89" customWidth="1"/>
  </cols>
  <sheetData>
    <row r="1" spans="1:28" s="3" customFormat="1" ht="17.25" customHeight="1">
      <c r="A1" s="121" t="s">
        <v>162</v>
      </c>
      <c r="B1" s="1"/>
      <c r="C1" s="1"/>
      <c r="H1" s="1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Z1" s="122"/>
      <c r="AA1" s="122"/>
      <c r="AB1" s="92" t="s">
        <v>95</v>
      </c>
    </row>
    <row r="2" spans="1:28" s="3" customFormat="1" ht="15" customHeight="1">
      <c r="A2" s="58"/>
      <c r="B2" s="65"/>
      <c r="C2" s="65"/>
      <c r="D2" s="65"/>
      <c r="E2" s="65"/>
      <c r="F2" s="65"/>
      <c r="G2" s="65"/>
      <c r="H2" s="65" t="s">
        <v>22</v>
      </c>
      <c r="I2" s="65"/>
      <c r="J2" s="65"/>
      <c r="K2" s="65"/>
      <c r="L2" s="65"/>
      <c r="M2" s="65"/>
      <c r="N2" s="65"/>
      <c r="O2" s="65" t="s">
        <v>23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56"/>
    </row>
    <row r="3" spans="1:28" s="3" customFormat="1" ht="15" customHeight="1">
      <c r="A3" s="93" t="s">
        <v>27</v>
      </c>
      <c r="B3" s="93"/>
      <c r="C3" s="93"/>
      <c r="D3" s="93"/>
      <c r="E3" s="93"/>
      <c r="F3" s="93"/>
      <c r="G3" s="94"/>
      <c r="H3" s="95" t="s">
        <v>88</v>
      </c>
      <c r="I3" s="93"/>
      <c r="J3" s="93"/>
      <c r="K3" s="93"/>
      <c r="L3" s="93"/>
      <c r="M3" s="93"/>
      <c r="N3" s="94"/>
      <c r="O3" s="96" t="s">
        <v>89</v>
      </c>
      <c r="P3" s="97"/>
      <c r="Q3" s="97"/>
      <c r="R3" s="97"/>
      <c r="S3" s="97"/>
      <c r="T3" s="97"/>
      <c r="U3" s="97"/>
      <c r="V3" s="116" t="s">
        <v>90</v>
      </c>
      <c r="W3" s="116"/>
      <c r="X3" s="116"/>
      <c r="Y3" s="116"/>
      <c r="Z3" s="116"/>
      <c r="AA3" s="116"/>
      <c r="AB3" s="116"/>
    </row>
    <row r="4" spans="1:28" s="3" customFormat="1" ht="15" customHeight="1">
      <c r="A4" s="99" t="s">
        <v>76</v>
      </c>
      <c r="B4" s="99"/>
      <c r="C4" s="99"/>
      <c r="D4" s="99"/>
      <c r="E4" s="99"/>
      <c r="F4" s="99"/>
      <c r="G4" s="101"/>
      <c r="H4" s="100" t="s">
        <v>91</v>
      </c>
      <c r="I4" s="99"/>
      <c r="J4" s="99"/>
      <c r="K4" s="99"/>
      <c r="L4" s="99"/>
      <c r="M4" s="99"/>
      <c r="N4" s="101"/>
      <c r="O4" s="102" t="s">
        <v>92</v>
      </c>
      <c r="P4" s="103"/>
      <c r="Q4" s="103"/>
      <c r="R4" s="103"/>
      <c r="S4" s="103"/>
      <c r="T4" s="103"/>
      <c r="U4" s="103"/>
      <c r="V4" s="123" t="s">
        <v>93</v>
      </c>
      <c r="W4" s="123"/>
      <c r="X4" s="123"/>
      <c r="Y4" s="123"/>
      <c r="Z4" s="123"/>
      <c r="AA4" s="123"/>
      <c r="AB4" s="123"/>
    </row>
    <row r="5" spans="1:38" s="3" customFormat="1" ht="15" customHeight="1">
      <c r="A5" s="105" t="s">
        <v>144</v>
      </c>
      <c r="B5" s="105"/>
      <c r="C5" s="105"/>
      <c r="D5" s="105"/>
      <c r="E5" s="105"/>
      <c r="F5" s="105"/>
      <c r="G5" s="106"/>
      <c r="H5" s="107" t="s">
        <v>147</v>
      </c>
      <c r="I5" s="105"/>
      <c r="J5" s="105"/>
      <c r="K5" s="105"/>
      <c r="L5" s="105"/>
      <c r="M5" s="105"/>
      <c r="N5" s="106"/>
      <c r="O5" s="108" t="s">
        <v>94</v>
      </c>
      <c r="P5" s="109"/>
      <c r="Q5" s="109"/>
      <c r="R5" s="109"/>
      <c r="S5" s="109"/>
      <c r="T5" s="109"/>
      <c r="U5" s="109"/>
      <c r="V5" s="119" t="s">
        <v>148</v>
      </c>
      <c r="W5" s="119"/>
      <c r="X5" s="119"/>
      <c r="Y5" s="119"/>
      <c r="Z5" s="119"/>
      <c r="AA5" s="119"/>
      <c r="AB5" s="119"/>
      <c r="AL5" s="122"/>
    </row>
    <row r="6" spans="1:28" s="112" customFormat="1" ht="21.75" customHeight="1">
      <c r="A6" s="111"/>
      <c r="B6" s="111"/>
      <c r="C6" s="111"/>
      <c r="H6" s="111"/>
      <c r="I6" s="111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Z6" s="113"/>
      <c r="AB6" s="114" t="s">
        <v>81</v>
      </c>
    </row>
  </sheetData>
  <mergeCells count="15">
    <mergeCell ref="A5:G5"/>
    <mergeCell ref="O5:U5"/>
    <mergeCell ref="H5:N5"/>
    <mergeCell ref="O2:AB2"/>
    <mergeCell ref="V3:AB3"/>
    <mergeCell ref="A4:G4"/>
    <mergeCell ref="H4:N4"/>
    <mergeCell ref="V4:AB4"/>
    <mergeCell ref="V5:AB5"/>
    <mergeCell ref="O4:U4"/>
    <mergeCell ref="A3:G3"/>
    <mergeCell ref="A2:G2"/>
    <mergeCell ref="H2:N2"/>
    <mergeCell ref="H3:N3"/>
    <mergeCell ref="O3:U3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5" width="3.09765625" style="10" customWidth="1"/>
    <col min="6" max="8" width="3.09765625" style="88" customWidth="1"/>
    <col min="9" max="9" width="3.69921875" style="88" customWidth="1"/>
    <col min="10" max="28" width="3.09765625" style="88" customWidth="1"/>
    <col min="29" max="29" width="3.3984375" style="88" customWidth="1"/>
    <col min="30" max="16384" width="3.3984375" style="89" customWidth="1"/>
  </cols>
  <sheetData>
    <row r="1" spans="1:28" ht="17.25" customHeight="1">
      <c r="A1" s="90" t="s">
        <v>163</v>
      </c>
      <c r="B1" s="5"/>
      <c r="C1" s="6"/>
      <c r="D1" s="6"/>
      <c r="E1" s="88"/>
      <c r="W1" s="122"/>
      <c r="X1" s="122"/>
      <c r="Y1" s="122"/>
      <c r="Z1" s="122"/>
      <c r="AA1" s="122"/>
      <c r="AB1" s="92" t="s">
        <v>95</v>
      </c>
    </row>
    <row r="2" spans="1:29" s="3" customFormat="1" ht="15" customHeight="1">
      <c r="A2" s="58" t="s">
        <v>22</v>
      </c>
      <c r="B2" s="65"/>
      <c r="C2" s="65"/>
      <c r="D2" s="65"/>
      <c r="E2" s="65"/>
      <c r="F2" s="65"/>
      <c r="G2" s="65"/>
      <c r="H2" s="65" t="s">
        <v>96</v>
      </c>
      <c r="I2" s="65"/>
      <c r="J2" s="65"/>
      <c r="K2" s="65"/>
      <c r="L2" s="65"/>
      <c r="M2" s="65"/>
      <c r="N2" s="56"/>
      <c r="O2" s="124" t="s">
        <v>22</v>
      </c>
      <c r="P2" s="65"/>
      <c r="Q2" s="65"/>
      <c r="R2" s="65"/>
      <c r="S2" s="65"/>
      <c r="T2" s="65"/>
      <c r="U2" s="65"/>
      <c r="V2" s="65" t="s">
        <v>96</v>
      </c>
      <c r="W2" s="65"/>
      <c r="X2" s="65"/>
      <c r="Y2" s="65"/>
      <c r="Z2" s="65"/>
      <c r="AA2" s="65"/>
      <c r="AB2" s="56"/>
      <c r="AC2" s="122"/>
    </row>
    <row r="3" spans="1:29" s="3" customFormat="1" ht="15" customHeight="1">
      <c r="A3" s="125" t="s">
        <v>97</v>
      </c>
      <c r="B3" s="126"/>
      <c r="C3" s="126"/>
      <c r="D3" s="126"/>
      <c r="E3" s="126"/>
      <c r="F3" s="126"/>
      <c r="G3" s="127"/>
      <c r="H3" s="128"/>
      <c r="I3" s="129" t="s">
        <v>98</v>
      </c>
      <c r="J3" s="129"/>
      <c r="K3" s="129"/>
      <c r="L3" s="129"/>
      <c r="M3" s="129"/>
      <c r="N3" s="130"/>
      <c r="O3" s="131" t="s">
        <v>99</v>
      </c>
      <c r="P3" s="132"/>
      <c r="Q3" s="132"/>
      <c r="R3" s="132"/>
      <c r="S3" s="132"/>
      <c r="T3" s="132"/>
      <c r="U3" s="133"/>
      <c r="V3" s="134"/>
      <c r="W3" s="135" t="s">
        <v>100</v>
      </c>
      <c r="X3" s="135"/>
      <c r="Y3" s="135"/>
      <c r="Z3" s="135"/>
      <c r="AA3" s="135"/>
      <c r="AB3" s="136"/>
      <c r="AC3" s="122"/>
    </row>
    <row r="4" spans="1:29" s="3" customFormat="1" ht="15" customHeight="1">
      <c r="A4" s="132" t="s">
        <v>101</v>
      </c>
      <c r="B4" s="137"/>
      <c r="C4" s="137"/>
      <c r="D4" s="137"/>
      <c r="E4" s="137"/>
      <c r="F4" s="137"/>
      <c r="G4" s="138"/>
      <c r="H4" s="139"/>
      <c r="I4" s="135" t="s">
        <v>102</v>
      </c>
      <c r="J4" s="135"/>
      <c r="K4" s="135"/>
      <c r="L4" s="135"/>
      <c r="M4" s="135"/>
      <c r="N4" s="140"/>
      <c r="O4" s="131" t="s">
        <v>91</v>
      </c>
      <c r="P4" s="132"/>
      <c r="Q4" s="132"/>
      <c r="R4" s="132"/>
      <c r="S4" s="132"/>
      <c r="T4" s="132"/>
      <c r="U4" s="133"/>
      <c r="V4" s="141"/>
      <c r="W4" s="135" t="s">
        <v>98</v>
      </c>
      <c r="X4" s="135"/>
      <c r="Y4" s="135"/>
      <c r="Z4" s="135"/>
      <c r="AA4" s="135"/>
      <c r="AB4" s="140"/>
      <c r="AC4" s="122"/>
    </row>
    <row r="5" spans="1:29" s="3" customFormat="1" ht="15" customHeight="1">
      <c r="A5" s="132" t="s">
        <v>103</v>
      </c>
      <c r="B5" s="137"/>
      <c r="C5" s="137"/>
      <c r="D5" s="137"/>
      <c r="E5" s="137"/>
      <c r="F5" s="137"/>
      <c r="G5" s="138"/>
      <c r="H5" s="139"/>
      <c r="I5" s="135" t="s">
        <v>104</v>
      </c>
      <c r="J5" s="135"/>
      <c r="K5" s="135"/>
      <c r="L5" s="135"/>
      <c r="M5" s="135"/>
      <c r="N5" s="140"/>
      <c r="O5" s="131" t="s">
        <v>105</v>
      </c>
      <c r="P5" s="132"/>
      <c r="Q5" s="132"/>
      <c r="R5" s="132"/>
      <c r="S5" s="132"/>
      <c r="T5" s="132"/>
      <c r="U5" s="133"/>
      <c r="V5" s="141"/>
      <c r="W5" s="135" t="s">
        <v>104</v>
      </c>
      <c r="X5" s="135"/>
      <c r="Y5" s="135"/>
      <c r="Z5" s="135"/>
      <c r="AA5" s="135"/>
      <c r="AB5" s="140"/>
      <c r="AC5" s="122"/>
    </row>
    <row r="6" spans="1:29" s="3" customFormat="1" ht="15" customHeight="1">
      <c r="A6" s="132" t="s">
        <v>106</v>
      </c>
      <c r="B6" s="132"/>
      <c r="C6" s="132"/>
      <c r="D6" s="132"/>
      <c r="E6" s="132"/>
      <c r="F6" s="132"/>
      <c r="G6" s="133"/>
      <c r="H6" s="139"/>
      <c r="I6" s="135" t="s">
        <v>104</v>
      </c>
      <c r="J6" s="135"/>
      <c r="K6" s="135"/>
      <c r="L6" s="135"/>
      <c r="M6" s="135"/>
      <c r="N6" s="140"/>
      <c r="O6" s="131" t="s">
        <v>107</v>
      </c>
      <c r="P6" s="132"/>
      <c r="Q6" s="132"/>
      <c r="R6" s="132"/>
      <c r="S6" s="132"/>
      <c r="T6" s="132"/>
      <c r="U6" s="133"/>
      <c r="V6" s="141"/>
      <c r="W6" s="135" t="s">
        <v>100</v>
      </c>
      <c r="X6" s="135"/>
      <c r="Y6" s="135"/>
      <c r="Z6" s="135"/>
      <c r="AA6" s="135"/>
      <c r="AB6" s="140"/>
      <c r="AC6" s="122"/>
    </row>
    <row r="7" spans="1:29" s="3" customFormat="1" ht="15" customHeight="1">
      <c r="A7" s="132" t="s">
        <v>108</v>
      </c>
      <c r="B7" s="132"/>
      <c r="C7" s="132"/>
      <c r="D7" s="132"/>
      <c r="E7" s="132"/>
      <c r="F7" s="132"/>
      <c r="G7" s="133"/>
      <c r="H7" s="139"/>
      <c r="I7" s="135" t="s">
        <v>155</v>
      </c>
      <c r="J7" s="135"/>
      <c r="K7" s="135"/>
      <c r="L7" s="135"/>
      <c r="M7" s="135"/>
      <c r="N7" s="140"/>
      <c r="O7" s="131" t="s">
        <v>109</v>
      </c>
      <c r="P7" s="132"/>
      <c r="Q7" s="132"/>
      <c r="R7" s="132"/>
      <c r="S7" s="132"/>
      <c r="T7" s="132"/>
      <c r="U7" s="133"/>
      <c r="V7" s="141"/>
      <c r="W7" s="135" t="s">
        <v>149</v>
      </c>
      <c r="X7" s="135"/>
      <c r="Y7" s="135"/>
      <c r="Z7" s="135"/>
      <c r="AA7" s="135"/>
      <c r="AB7" s="142"/>
      <c r="AC7" s="122"/>
    </row>
    <row r="8" spans="1:29" s="3" customFormat="1" ht="15" customHeight="1">
      <c r="A8" s="132" t="s">
        <v>110</v>
      </c>
      <c r="B8" s="132"/>
      <c r="C8" s="132"/>
      <c r="D8" s="132"/>
      <c r="E8" s="132"/>
      <c r="F8" s="132"/>
      <c r="G8" s="133"/>
      <c r="H8" s="139"/>
      <c r="I8" s="135" t="s">
        <v>111</v>
      </c>
      <c r="J8" s="135"/>
      <c r="K8" s="135"/>
      <c r="L8" s="135"/>
      <c r="M8" s="135"/>
      <c r="N8" s="140"/>
      <c r="O8" s="131" t="s">
        <v>112</v>
      </c>
      <c r="P8" s="132"/>
      <c r="Q8" s="132"/>
      <c r="R8" s="132"/>
      <c r="S8" s="132"/>
      <c r="T8" s="132"/>
      <c r="U8" s="133"/>
      <c r="V8" s="141"/>
      <c r="W8" s="135" t="s">
        <v>111</v>
      </c>
      <c r="X8" s="135"/>
      <c r="Y8" s="135"/>
      <c r="Z8" s="135"/>
      <c r="AA8" s="135"/>
      <c r="AB8" s="140"/>
      <c r="AC8" s="122"/>
    </row>
    <row r="9" spans="1:29" s="3" customFormat="1" ht="15" customHeight="1">
      <c r="A9" s="132" t="s">
        <v>113</v>
      </c>
      <c r="B9" s="132"/>
      <c r="C9" s="132"/>
      <c r="D9" s="132"/>
      <c r="E9" s="132"/>
      <c r="F9" s="132"/>
      <c r="G9" s="133"/>
      <c r="H9" s="139"/>
      <c r="I9" s="135" t="s">
        <v>114</v>
      </c>
      <c r="J9" s="135"/>
      <c r="K9" s="135"/>
      <c r="L9" s="135"/>
      <c r="M9" s="135"/>
      <c r="N9" s="140"/>
      <c r="O9" s="131" t="s">
        <v>115</v>
      </c>
      <c r="P9" s="132"/>
      <c r="Q9" s="132"/>
      <c r="R9" s="132"/>
      <c r="S9" s="132"/>
      <c r="T9" s="132"/>
      <c r="U9" s="133"/>
      <c r="V9" s="141"/>
      <c r="W9" s="135" t="s">
        <v>111</v>
      </c>
      <c r="X9" s="135"/>
      <c r="Y9" s="135"/>
      <c r="Z9" s="135"/>
      <c r="AA9" s="135"/>
      <c r="AB9" s="140"/>
      <c r="AC9" s="122"/>
    </row>
    <row r="10" spans="1:29" s="3" customFormat="1" ht="15" customHeight="1">
      <c r="A10" s="132" t="s">
        <v>116</v>
      </c>
      <c r="B10" s="132"/>
      <c r="C10" s="132"/>
      <c r="D10" s="132"/>
      <c r="E10" s="132"/>
      <c r="F10" s="132"/>
      <c r="G10" s="133"/>
      <c r="H10" s="139"/>
      <c r="I10" s="135" t="s">
        <v>104</v>
      </c>
      <c r="J10" s="135"/>
      <c r="K10" s="135"/>
      <c r="L10" s="135"/>
      <c r="M10" s="135"/>
      <c r="N10" s="140"/>
      <c r="O10" s="131" t="s">
        <v>117</v>
      </c>
      <c r="P10" s="132"/>
      <c r="Q10" s="132"/>
      <c r="R10" s="132"/>
      <c r="S10" s="132"/>
      <c r="T10" s="132"/>
      <c r="U10" s="133"/>
      <c r="V10" s="141"/>
      <c r="W10" s="135" t="s">
        <v>114</v>
      </c>
      <c r="X10" s="135"/>
      <c r="Y10" s="135"/>
      <c r="Z10" s="135"/>
      <c r="AA10" s="135"/>
      <c r="AB10" s="140"/>
      <c r="AC10" s="122"/>
    </row>
    <row r="11" spans="1:29" s="3" customFormat="1" ht="15" customHeight="1">
      <c r="A11" s="132" t="s">
        <v>118</v>
      </c>
      <c r="B11" s="132"/>
      <c r="C11" s="132"/>
      <c r="D11" s="132"/>
      <c r="E11" s="132"/>
      <c r="F11" s="132"/>
      <c r="G11" s="133"/>
      <c r="H11" s="139"/>
      <c r="I11" s="135" t="s">
        <v>119</v>
      </c>
      <c r="J11" s="135"/>
      <c r="K11" s="135"/>
      <c r="L11" s="135"/>
      <c r="M11" s="135"/>
      <c r="N11" s="140"/>
      <c r="O11" s="131" t="s">
        <v>120</v>
      </c>
      <c r="P11" s="132"/>
      <c r="Q11" s="132"/>
      <c r="R11" s="132"/>
      <c r="S11" s="132"/>
      <c r="T11" s="132"/>
      <c r="U11" s="133"/>
      <c r="V11" s="141"/>
      <c r="W11" s="135" t="s">
        <v>114</v>
      </c>
      <c r="X11" s="135"/>
      <c r="Y11" s="135"/>
      <c r="Z11" s="135"/>
      <c r="AA11" s="135"/>
      <c r="AB11" s="142"/>
      <c r="AC11" s="122"/>
    </row>
    <row r="12" spans="1:29" s="3" customFormat="1" ht="15" customHeight="1">
      <c r="A12" s="132" t="s">
        <v>121</v>
      </c>
      <c r="B12" s="132"/>
      <c r="C12" s="132"/>
      <c r="D12" s="132"/>
      <c r="E12" s="132"/>
      <c r="F12" s="132"/>
      <c r="G12" s="133"/>
      <c r="H12" s="139"/>
      <c r="I12" s="135" t="s">
        <v>111</v>
      </c>
      <c r="J12" s="135"/>
      <c r="K12" s="135"/>
      <c r="L12" s="135"/>
      <c r="M12" s="135"/>
      <c r="N12" s="140"/>
      <c r="O12" s="131" t="s">
        <v>122</v>
      </c>
      <c r="P12" s="132"/>
      <c r="Q12" s="132"/>
      <c r="R12" s="132"/>
      <c r="S12" s="132"/>
      <c r="T12" s="132"/>
      <c r="U12" s="133"/>
      <c r="V12" s="141"/>
      <c r="W12" s="135" t="s">
        <v>150</v>
      </c>
      <c r="X12" s="135"/>
      <c r="Y12" s="135"/>
      <c r="Z12" s="135"/>
      <c r="AA12" s="135"/>
      <c r="AB12" s="142"/>
      <c r="AC12" s="122"/>
    </row>
    <row r="13" spans="1:29" s="3" customFormat="1" ht="15" customHeight="1">
      <c r="A13" s="132" t="s">
        <v>123</v>
      </c>
      <c r="B13" s="132"/>
      <c r="C13" s="132"/>
      <c r="D13" s="132"/>
      <c r="E13" s="132"/>
      <c r="F13" s="132"/>
      <c r="G13" s="133"/>
      <c r="H13" s="139"/>
      <c r="I13" s="135" t="s">
        <v>111</v>
      </c>
      <c r="J13" s="135"/>
      <c r="K13" s="135"/>
      <c r="L13" s="135"/>
      <c r="M13" s="135"/>
      <c r="N13" s="140"/>
      <c r="O13" s="131" t="s">
        <v>124</v>
      </c>
      <c r="P13" s="132"/>
      <c r="Q13" s="132"/>
      <c r="R13" s="132"/>
      <c r="S13" s="132"/>
      <c r="T13" s="132"/>
      <c r="U13" s="133"/>
      <c r="V13" s="141"/>
      <c r="W13" s="135" t="s">
        <v>111</v>
      </c>
      <c r="X13" s="135"/>
      <c r="Y13" s="135"/>
      <c r="Z13" s="135"/>
      <c r="AA13" s="135"/>
      <c r="AB13" s="140"/>
      <c r="AC13" s="122"/>
    </row>
    <row r="14" spans="1:29" s="3" customFormat="1" ht="15" customHeight="1">
      <c r="A14" s="132" t="s">
        <v>125</v>
      </c>
      <c r="B14" s="132"/>
      <c r="C14" s="132"/>
      <c r="D14" s="132"/>
      <c r="E14" s="132"/>
      <c r="F14" s="132"/>
      <c r="G14" s="133"/>
      <c r="H14" s="139"/>
      <c r="I14" s="135" t="s">
        <v>111</v>
      </c>
      <c r="J14" s="135"/>
      <c r="K14" s="135"/>
      <c r="L14" s="135"/>
      <c r="M14" s="135"/>
      <c r="N14" s="140"/>
      <c r="O14" s="131" t="s">
        <v>126</v>
      </c>
      <c r="P14" s="132"/>
      <c r="Q14" s="132"/>
      <c r="R14" s="132"/>
      <c r="S14" s="132"/>
      <c r="T14" s="132"/>
      <c r="U14" s="133"/>
      <c r="V14" s="141"/>
      <c r="W14" s="135" t="s">
        <v>127</v>
      </c>
      <c r="X14" s="135"/>
      <c r="Y14" s="135"/>
      <c r="Z14" s="135"/>
      <c r="AA14" s="135"/>
      <c r="AB14" s="140"/>
      <c r="AC14" s="122"/>
    </row>
    <row r="15" spans="1:29" s="3" customFormat="1" ht="14.25" customHeight="1">
      <c r="A15" s="132" t="s">
        <v>128</v>
      </c>
      <c r="B15" s="132"/>
      <c r="C15" s="132"/>
      <c r="D15" s="132"/>
      <c r="E15" s="132"/>
      <c r="F15" s="132"/>
      <c r="G15" s="133"/>
      <c r="H15" s="139"/>
      <c r="I15" s="135" t="s">
        <v>104</v>
      </c>
      <c r="J15" s="135"/>
      <c r="K15" s="135"/>
      <c r="L15" s="135"/>
      <c r="M15" s="135"/>
      <c r="N15" s="140"/>
      <c r="O15" s="131" t="s">
        <v>129</v>
      </c>
      <c r="P15" s="132"/>
      <c r="Q15" s="132"/>
      <c r="R15" s="132"/>
      <c r="S15" s="132"/>
      <c r="T15" s="132"/>
      <c r="U15" s="133"/>
      <c r="V15" s="141"/>
      <c r="W15" s="135" t="s">
        <v>98</v>
      </c>
      <c r="X15" s="135"/>
      <c r="Y15" s="135"/>
      <c r="Z15" s="135"/>
      <c r="AA15" s="135"/>
      <c r="AB15" s="142"/>
      <c r="AC15" s="122"/>
    </row>
    <row r="16" spans="1:29" s="3" customFormat="1" ht="15" customHeight="1">
      <c r="A16" s="132" t="s">
        <v>130</v>
      </c>
      <c r="B16" s="132"/>
      <c r="C16" s="132"/>
      <c r="D16" s="132"/>
      <c r="E16" s="132"/>
      <c r="F16" s="132"/>
      <c r="G16" s="133"/>
      <c r="H16" s="139"/>
      <c r="I16" s="135" t="s">
        <v>111</v>
      </c>
      <c r="J16" s="135"/>
      <c r="K16" s="135"/>
      <c r="L16" s="135"/>
      <c r="M16" s="135"/>
      <c r="N16" s="140"/>
      <c r="O16" s="131" t="s">
        <v>131</v>
      </c>
      <c r="P16" s="132"/>
      <c r="Q16" s="132"/>
      <c r="R16" s="132"/>
      <c r="S16" s="132"/>
      <c r="T16" s="132"/>
      <c r="U16" s="133"/>
      <c r="V16" s="141"/>
      <c r="W16" s="135" t="s">
        <v>114</v>
      </c>
      <c r="X16" s="135"/>
      <c r="Y16" s="135"/>
      <c r="Z16" s="135"/>
      <c r="AA16" s="135"/>
      <c r="AB16" s="140"/>
      <c r="AC16" s="122"/>
    </row>
    <row r="17" spans="1:28" s="122" customFormat="1" ht="15" customHeight="1">
      <c r="A17" s="132" t="s">
        <v>132</v>
      </c>
      <c r="B17" s="132"/>
      <c r="C17" s="132"/>
      <c r="D17" s="132"/>
      <c r="E17" s="132"/>
      <c r="F17" s="132"/>
      <c r="G17" s="133"/>
      <c r="H17" s="139"/>
      <c r="I17" s="135" t="s">
        <v>114</v>
      </c>
      <c r="J17" s="135"/>
      <c r="K17" s="135"/>
      <c r="L17" s="135"/>
      <c r="M17" s="135"/>
      <c r="N17" s="140"/>
      <c r="O17" s="131" t="s">
        <v>133</v>
      </c>
      <c r="P17" s="132"/>
      <c r="Q17" s="132"/>
      <c r="R17" s="132"/>
      <c r="S17" s="132"/>
      <c r="T17" s="132"/>
      <c r="U17" s="133"/>
      <c r="V17" s="141"/>
      <c r="W17" s="135" t="s">
        <v>100</v>
      </c>
      <c r="X17" s="135"/>
      <c r="Y17" s="135"/>
      <c r="Z17" s="135"/>
      <c r="AA17" s="135"/>
      <c r="AB17" s="142"/>
    </row>
    <row r="18" spans="1:28" s="122" customFormat="1" ht="17.25" customHeight="1">
      <c r="A18" s="132" t="s">
        <v>134</v>
      </c>
      <c r="B18" s="132"/>
      <c r="C18" s="132"/>
      <c r="D18" s="132"/>
      <c r="E18" s="132"/>
      <c r="F18" s="132"/>
      <c r="G18" s="133"/>
      <c r="H18" s="99" t="s">
        <v>135</v>
      </c>
      <c r="I18" s="99"/>
      <c r="J18" s="99"/>
      <c r="K18" s="99"/>
      <c r="L18" s="99"/>
      <c r="M18" s="99"/>
      <c r="N18" s="143"/>
      <c r="O18" s="131" t="s">
        <v>136</v>
      </c>
      <c r="P18" s="132"/>
      <c r="Q18" s="132"/>
      <c r="R18" s="132"/>
      <c r="S18" s="132"/>
      <c r="T18" s="132"/>
      <c r="U18" s="133"/>
      <c r="V18" s="141"/>
      <c r="W18" s="135" t="s">
        <v>114</v>
      </c>
      <c r="X18" s="135"/>
      <c r="Y18" s="135"/>
      <c r="Z18" s="135"/>
      <c r="AA18" s="135"/>
      <c r="AB18" s="142"/>
    </row>
    <row r="19" spans="1:29" s="3" customFormat="1" ht="15" customHeight="1">
      <c r="A19" s="144" t="s">
        <v>137</v>
      </c>
      <c r="B19" s="144"/>
      <c r="C19" s="144"/>
      <c r="D19" s="144"/>
      <c r="E19" s="144"/>
      <c r="F19" s="144"/>
      <c r="G19" s="145"/>
      <c r="H19" s="105" t="s">
        <v>138</v>
      </c>
      <c r="I19" s="105"/>
      <c r="J19" s="105"/>
      <c r="K19" s="105"/>
      <c r="L19" s="105"/>
      <c r="M19" s="105"/>
      <c r="N19" s="146"/>
      <c r="O19" s="147"/>
      <c r="P19" s="144"/>
      <c r="Q19" s="144"/>
      <c r="R19" s="144"/>
      <c r="S19" s="144"/>
      <c r="T19" s="144"/>
      <c r="U19" s="145"/>
      <c r="V19" s="24"/>
      <c r="W19" s="148"/>
      <c r="X19" s="148"/>
      <c r="Y19" s="148"/>
      <c r="Z19" s="148"/>
      <c r="AA19" s="148"/>
      <c r="AB19" s="149"/>
      <c r="AC19" s="122"/>
    </row>
    <row r="20" spans="1:29" s="3" customFormat="1" ht="21.75" customHeight="1">
      <c r="A20" s="1"/>
      <c r="B20" s="5"/>
      <c r="C20" s="5"/>
      <c r="D20" s="6"/>
      <c r="E20" s="6"/>
      <c r="F20" s="1"/>
      <c r="G20" s="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14" t="s">
        <v>81</v>
      </c>
      <c r="AC20" s="122"/>
    </row>
  </sheetData>
  <mergeCells count="72">
    <mergeCell ref="A18:G18"/>
    <mergeCell ref="A17:G17"/>
    <mergeCell ref="O12:U12"/>
    <mergeCell ref="O13:U13"/>
    <mergeCell ref="A16:G16"/>
    <mergeCell ref="A15:G15"/>
    <mergeCell ref="O14:U14"/>
    <mergeCell ref="O15:U15"/>
    <mergeCell ref="I12:M12"/>
    <mergeCell ref="I13:M13"/>
    <mergeCell ref="A14:G14"/>
    <mergeCell ref="A10:G10"/>
    <mergeCell ref="A13:G13"/>
    <mergeCell ref="A12:G12"/>
    <mergeCell ref="A11:G11"/>
    <mergeCell ref="W6:AA6"/>
    <mergeCell ref="I11:M11"/>
    <mergeCell ref="I5:M5"/>
    <mergeCell ref="O9:U9"/>
    <mergeCell ref="O10:U10"/>
    <mergeCell ref="O11:U11"/>
    <mergeCell ref="I7:M7"/>
    <mergeCell ref="I8:M8"/>
    <mergeCell ref="O6:U6"/>
    <mergeCell ref="I17:M17"/>
    <mergeCell ref="O7:U7"/>
    <mergeCell ref="O8:U8"/>
    <mergeCell ref="W4:AA4"/>
    <mergeCell ref="W3:AA3"/>
    <mergeCell ref="W5:AA5"/>
    <mergeCell ref="O2:U2"/>
    <mergeCell ref="V2:AB2"/>
    <mergeCell ref="H2:N2"/>
    <mergeCell ref="A19:G19"/>
    <mergeCell ref="O3:U3"/>
    <mergeCell ref="H19:N19"/>
    <mergeCell ref="O4:U4"/>
    <mergeCell ref="A7:G7"/>
    <mergeCell ref="A8:G8"/>
    <mergeCell ref="A9:G9"/>
    <mergeCell ref="A3:G3"/>
    <mergeCell ref="O5:U5"/>
    <mergeCell ref="I15:M15"/>
    <mergeCell ref="I9:M9"/>
    <mergeCell ref="I10:M10"/>
    <mergeCell ref="I3:M3"/>
    <mergeCell ref="I4:M4"/>
    <mergeCell ref="A2:G2"/>
    <mergeCell ref="W15:AA15"/>
    <mergeCell ref="W11:AA11"/>
    <mergeCell ref="W12:AA12"/>
    <mergeCell ref="W13:AA13"/>
    <mergeCell ref="A4:G4"/>
    <mergeCell ref="A5:G5"/>
    <mergeCell ref="A6:G6"/>
    <mergeCell ref="I6:M6"/>
    <mergeCell ref="I14:M14"/>
    <mergeCell ref="W7:AA7"/>
    <mergeCell ref="W8:AA8"/>
    <mergeCell ref="W9:AA9"/>
    <mergeCell ref="O18:U18"/>
    <mergeCell ref="O16:U16"/>
    <mergeCell ref="O17:U17"/>
    <mergeCell ref="W10:AA10"/>
    <mergeCell ref="W14:AA14"/>
    <mergeCell ref="I16:M16"/>
    <mergeCell ref="W16:AA16"/>
    <mergeCell ref="W17:AA17"/>
    <mergeCell ref="W18:AA18"/>
    <mergeCell ref="W19:AA19"/>
    <mergeCell ref="H18:N18"/>
    <mergeCell ref="O19:U19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"/>
  <sheetViews>
    <sheetView showGridLines="0" zoomScaleSheetLayoutView="100" workbookViewId="0" topLeftCell="A1">
      <selection activeCell="A1" sqref="A1"/>
    </sheetView>
  </sheetViews>
  <sheetFormatPr defaultColWidth="8.796875" defaultRowHeight="17.25" customHeight="1"/>
  <cols>
    <col min="1" max="5" width="3.09765625" style="10" customWidth="1"/>
    <col min="6" max="8" width="3.09765625" style="88" customWidth="1"/>
    <col min="9" max="9" width="3.69921875" style="88" customWidth="1"/>
    <col min="10" max="28" width="3.09765625" style="88" customWidth="1"/>
    <col min="29" max="29" width="3.3984375" style="88" customWidth="1"/>
    <col min="30" max="16384" width="3.3984375" style="89" customWidth="1"/>
  </cols>
  <sheetData>
    <row r="1" spans="1:12" ht="17.25" customHeight="1">
      <c r="A1" s="13" t="s">
        <v>164</v>
      </c>
      <c r="F1" s="10"/>
      <c r="G1" s="10"/>
      <c r="H1" s="10"/>
      <c r="I1" s="10"/>
      <c r="J1" s="10"/>
      <c r="K1" s="10"/>
      <c r="L1" s="10"/>
    </row>
    <row r="2" spans="1:28" ht="19.5" customHeight="1">
      <c r="A2" s="58" t="s">
        <v>139</v>
      </c>
      <c r="B2" s="65"/>
      <c r="C2" s="65"/>
      <c r="D2" s="65"/>
      <c r="E2" s="65" t="s">
        <v>151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 t="s">
        <v>140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56"/>
    </row>
    <row r="3" spans="1:28" ht="19.5" customHeight="1">
      <c r="A3" s="61"/>
      <c r="B3" s="150"/>
      <c r="C3" s="150"/>
      <c r="D3" s="150"/>
      <c r="E3" s="150" t="s">
        <v>156</v>
      </c>
      <c r="F3" s="150"/>
      <c r="G3" s="150"/>
      <c r="H3" s="150"/>
      <c r="I3" s="150" t="s">
        <v>157</v>
      </c>
      <c r="J3" s="150"/>
      <c r="K3" s="150"/>
      <c r="L3" s="150"/>
      <c r="M3" s="150" t="s">
        <v>158</v>
      </c>
      <c r="N3" s="150"/>
      <c r="O3" s="150"/>
      <c r="P3" s="150"/>
      <c r="Q3" s="150" t="s">
        <v>156</v>
      </c>
      <c r="R3" s="150"/>
      <c r="S3" s="150"/>
      <c r="T3" s="150"/>
      <c r="U3" s="150" t="s">
        <v>159</v>
      </c>
      <c r="V3" s="150"/>
      <c r="W3" s="150"/>
      <c r="X3" s="150"/>
      <c r="Y3" s="150" t="s">
        <v>158</v>
      </c>
      <c r="Z3" s="150"/>
      <c r="AA3" s="150"/>
      <c r="AB3" s="59"/>
    </row>
    <row r="4" spans="1:29" s="152" customFormat="1" ht="19.5" customHeight="1">
      <c r="A4" s="93" t="s">
        <v>141</v>
      </c>
      <c r="B4" s="93"/>
      <c r="C4" s="93"/>
      <c r="D4" s="94"/>
      <c r="E4" s="95">
        <v>1</v>
      </c>
      <c r="F4" s="93"/>
      <c r="G4" s="93"/>
      <c r="H4" s="93"/>
      <c r="I4" s="93">
        <v>1</v>
      </c>
      <c r="J4" s="93"/>
      <c r="K4" s="93"/>
      <c r="L4" s="93"/>
      <c r="M4" s="93" t="s">
        <v>152</v>
      </c>
      <c r="N4" s="93"/>
      <c r="O4" s="93"/>
      <c r="P4" s="94"/>
      <c r="Q4" s="95">
        <v>4</v>
      </c>
      <c r="R4" s="93"/>
      <c r="S4" s="93"/>
      <c r="T4" s="93"/>
      <c r="U4" s="93">
        <v>4</v>
      </c>
      <c r="V4" s="93"/>
      <c r="W4" s="93"/>
      <c r="X4" s="93"/>
      <c r="Y4" s="93" t="s">
        <v>152</v>
      </c>
      <c r="Z4" s="93"/>
      <c r="AA4" s="93"/>
      <c r="AB4" s="93"/>
      <c r="AC4" s="151"/>
    </row>
    <row r="5" spans="1:29" s="152" customFormat="1" ht="19.5" customHeight="1">
      <c r="A5" s="99" t="s">
        <v>153</v>
      </c>
      <c r="B5" s="99"/>
      <c r="C5" s="99"/>
      <c r="D5" s="101"/>
      <c r="E5" s="100">
        <v>5</v>
      </c>
      <c r="F5" s="99"/>
      <c r="G5" s="99"/>
      <c r="H5" s="99"/>
      <c r="I5" s="99">
        <v>4</v>
      </c>
      <c r="J5" s="99"/>
      <c r="K5" s="99"/>
      <c r="L5" s="99"/>
      <c r="M5" s="99">
        <v>1</v>
      </c>
      <c r="N5" s="99"/>
      <c r="O5" s="99"/>
      <c r="P5" s="101"/>
      <c r="Q5" s="100">
        <v>24</v>
      </c>
      <c r="R5" s="99"/>
      <c r="S5" s="99"/>
      <c r="T5" s="99"/>
      <c r="U5" s="99">
        <v>21</v>
      </c>
      <c r="V5" s="99"/>
      <c r="W5" s="99"/>
      <c r="X5" s="99"/>
      <c r="Y5" s="99">
        <v>3</v>
      </c>
      <c r="Z5" s="99"/>
      <c r="AA5" s="99"/>
      <c r="AB5" s="99"/>
      <c r="AC5" s="151"/>
    </row>
    <row r="6" spans="1:28" ht="19.5" customHeight="1">
      <c r="A6" s="153" t="s">
        <v>154</v>
      </c>
      <c r="B6" s="153"/>
      <c r="C6" s="153"/>
      <c r="D6" s="154"/>
      <c r="E6" s="155">
        <v>5</v>
      </c>
      <c r="F6" s="153"/>
      <c r="G6" s="153"/>
      <c r="H6" s="153"/>
      <c r="I6" s="153">
        <v>4</v>
      </c>
      <c r="J6" s="153"/>
      <c r="K6" s="153"/>
      <c r="L6" s="153"/>
      <c r="M6" s="153">
        <v>1</v>
      </c>
      <c r="N6" s="153"/>
      <c r="O6" s="153"/>
      <c r="P6" s="154"/>
      <c r="Q6" s="155">
        <v>22</v>
      </c>
      <c r="R6" s="153"/>
      <c r="S6" s="153"/>
      <c r="T6" s="153"/>
      <c r="U6" s="153">
        <v>21</v>
      </c>
      <c r="V6" s="153"/>
      <c r="W6" s="153"/>
      <c r="X6" s="153"/>
      <c r="Y6" s="153">
        <v>1</v>
      </c>
      <c r="Z6" s="153"/>
      <c r="AA6" s="153"/>
      <c r="AB6" s="153"/>
    </row>
    <row r="7" spans="1:29" s="163" customFormat="1" ht="17.25" customHeight="1">
      <c r="A7" s="156" t="s">
        <v>142</v>
      </c>
      <c r="B7" s="157"/>
      <c r="C7" s="158"/>
      <c r="D7" s="158"/>
      <c r="E7" s="158"/>
      <c r="F7" s="158"/>
      <c r="G7" s="158"/>
      <c r="H7" s="158"/>
      <c r="I7" s="158"/>
      <c r="J7" s="158"/>
      <c r="K7" s="159"/>
      <c r="L7" s="160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 t="s">
        <v>143</v>
      </c>
      <c r="AC7" s="161"/>
    </row>
  </sheetData>
  <mergeCells count="30">
    <mergeCell ref="A5:D5"/>
    <mergeCell ref="E5:H5"/>
    <mergeCell ref="E4:H4"/>
    <mergeCell ref="I4:L4"/>
    <mergeCell ref="I5:L5"/>
    <mergeCell ref="A4:D4"/>
    <mergeCell ref="Q4:T4"/>
    <mergeCell ref="U4:X4"/>
    <mergeCell ref="Y4:AB4"/>
    <mergeCell ref="Q2:AB2"/>
    <mergeCell ref="M4:P4"/>
    <mergeCell ref="I3:L3"/>
    <mergeCell ref="Y6:AB6"/>
    <mergeCell ref="U3:X3"/>
    <mergeCell ref="U6:X6"/>
    <mergeCell ref="Q3:T3"/>
    <mergeCell ref="Q6:T6"/>
    <mergeCell ref="Y3:AB3"/>
    <mergeCell ref="Q5:T5"/>
    <mergeCell ref="U5:X5"/>
    <mergeCell ref="Y5:AB5"/>
    <mergeCell ref="M5:P5"/>
    <mergeCell ref="A6:D6"/>
    <mergeCell ref="A2:D3"/>
    <mergeCell ref="E3:H3"/>
    <mergeCell ref="E6:H6"/>
    <mergeCell ref="E2:P2"/>
    <mergeCell ref="M3:P3"/>
    <mergeCell ref="M6:P6"/>
    <mergeCell ref="I6:L6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  <headerFooter alignWithMargins="0">
    <oddHeader>&amp;R&amp;"ＭＳ Ｐ明朝,標準"&amp;12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43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4.09765625" style="164" customWidth="1"/>
    <col min="2" max="2" width="1.8984375" style="164" customWidth="1"/>
    <col min="3" max="11" width="2.59765625" style="164" customWidth="1"/>
    <col min="12" max="12" width="1.8984375" style="164" customWidth="1"/>
    <col min="13" max="16384" width="2.59765625" style="164" customWidth="1"/>
  </cols>
  <sheetData>
    <row r="1" spans="1:33" ht="17.25">
      <c r="A1" s="45" t="s">
        <v>212</v>
      </c>
      <c r="AG1" s="165" t="s">
        <v>165</v>
      </c>
    </row>
    <row r="2" spans="1:33" ht="13.5" customHeight="1">
      <c r="A2" s="166" t="s">
        <v>206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  <c r="M2" s="168"/>
      <c r="N2" s="169" t="s">
        <v>207</v>
      </c>
      <c r="O2" s="169"/>
      <c r="P2" s="169"/>
      <c r="Q2" s="169"/>
      <c r="R2" s="169"/>
      <c r="S2" s="170"/>
      <c r="T2" s="168"/>
      <c r="U2" s="169" t="s">
        <v>208</v>
      </c>
      <c r="V2" s="169"/>
      <c r="W2" s="169"/>
      <c r="X2" s="169"/>
      <c r="Y2" s="169"/>
      <c r="Z2" s="171"/>
      <c r="AA2" s="170"/>
      <c r="AB2" s="172" t="s">
        <v>209</v>
      </c>
      <c r="AC2" s="172"/>
      <c r="AD2" s="172"/>
      <c r="AE2" s="172"/>
      <c r="AF2" s="172"/>
      <c r="AG2" s="170"/>
    </row>
    <row r="3" spans="1:33" ht="13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  <c r="M3" s="175"/>
      <c r="N3" s="176"/>
      <c r="O3" s="176"/>
      <c r="P3" s="176"/>
      <c r="Q3" s="176"/>
      <c r="R3" s="176"/>
      <c r="S3" s="177"/>
      <c r="T3" s="175"/>
      <c r="U3" s="176"/>
      <c r="V3" s="176"/>
      <c r="W3" s="176"/>
      <c r="X3" s="176"/>
      <c r="Y3" s="176"/>
      <c r="Z3" s="178"/>
      <c r="AA3" s="177"/>
      <c r="AB3" s="179"/>
      <c r="AC3" s="179"/>
      <c r="AD3" s="179"/>
      <c r="AE3" s="179"/>
      <c r="AF3" s="179"/>
      <c r="AG3" s="177"/>
    </row>
    <row r="4" spans="1:33" ht="16.5" customHeight="1">
      <c r="A4" s="180" t="s">
        <v>210</v>
      </c>
      <c r="C4" s="181" t="s">
        <v>166</v>
      </c>
      <c r="D4" s="181"/>
      <c r="E4" s="181"/>
      <c r="F4" s="181"/>
      <c r="G4" s="181"/>
      <c r="H4" s="181"/>
      <c r="I4" s="181"/>
      <c r="J4" s="181"/>
      <c r="K4" s="181"/>
      <c r="L4" s="182"/>
      <c r="M4" s="183"/>
      <c r="N4" s="184">
        <v>47387640</v>
      </c>
      <c r="O4" s="184"/>
      <c r="P4" s="184"/>
      <c r="Q4" s="184"/>
      <c r="R4" s="184"/>
      <c r="U4" s="185">
        <v>46531907</v>
      </c>
      <c r="V4" s="185"/>
      <c r="W4" s="185"/>
      <c r="X4" s="185"/>
      <c r="Y4" s="185"/>
      <c r="Z4" s="182"/>
      <c r="AA4" s="182"/>
      <c r="AB4" s="186">
        <v>42600175</v>
      </c>
      <c r="AC4" s="186"/>
      <c r="AD4" s="186"/>
      <c r="AE4" s="186"/>
      <c r="AF4" s="186"/>
      <c r="AG4" s="182"/>
    </row>
    <row r="5" spans="1:32" ht="16.5" customHeight="1">
      <c r="A5" s="187"/>
      <c r="C5" s="188" t="s">
        <v>167</v>
      </c>
      <c r="D5" s="188" t="s">
        <v>167</v>
      </c>
      <c r="E5" s="188" t="s">
        <v>167</v>
      </c>
      <c r="F5" s="188" t="s">
        <v>167</v>
      </c>
      <c r="G5" s="188" t="s">
        <v>167</v>
      </c>
      <c r="H5" s="188" t="s">
        <v>167</v>
      </c>
      <c r="I5" s="188" t="s">
        <v>167</v>
      </c>
      <c r="J5" s="188" t="s">
        <v>167</v>
      </c>
      <c r="K5" s="188" t="s">
        <v>167</v>
      </c>
      <c r="M5" s="189"/>
      <c r="N5" s="190">
        <v>14662071</v>
      </c>
      <c r="O5" s="190"/>
      <c r="P5" s="190"/>
      <c r="Q5" s="190"/>
      <c r="R5" s="190"/>
      <c r="U5" s="191">
        <v>14932297</v>
      </c>
      <c r="V5" s="191"/>
      <c r="W5" s="191"/>
      <c r="X5" s="191"/>
      <c r="Y5" s="191"/>
      <c r="AB5" s="192">
        <v>15364742</v>
      </c>
      <c r="AC5" s="192"/>
      <c r="AD5" s="192"/>
      <c r="AE5" s="192"/>
      <c r="AF5" s="192"/>
    </row>
    <row r="6" spans="1:32" ht="16.5" customHeight="1">
      <c r="A6" s="187"/>
      <c r="C6" s="188" t="s">
        <v>168</v>
      </c>
      <c r="D6" s="188" t="s">
        <v>168</v>
      </c>
      <c r="E6" s="188" t="s">
        <v>168</v>
      </c>
      <c r="F6" s="188" t="s">
        <v>168</v>
      </c>
      <c r="G6" s="188" t="s">
        <v>168</v>
      </c>
      <c r="H6" s="188" t="s">
        <v>168</v>
      </c>
      <c r="I6" s="188" t="s">
        <v>168</v>
      </c>
      <c r="J6" s="188" t="s">
        <v>168</v>
      </c>
      <c r="K6" s="188" t="s">
        <v>168</v>
      </c>
      <c r="M6" s="189"/>
      <c r="N6" s="193">
        <v>669173</v>
      </c>
      <c r="O6" s="193"/>
      <c r="P6" s="193"/>
      <c r="Q6" s="193"/>
      <c r="R6" s="193"/>
      <c r="U6" s="191">
        <v>927626</v>
      </c>
      <c r="V6" s="191"/>
      <c r="W6" s="191"/>
      <c r="X6" s="191"/>
      <c r="Y6" s="191"/>
      <c r="AB6" s="192">
        <v>1414196</v>
      </c>
      <c r="AC6" s="192"/>
      <c r="AD6" s="192"/>
      <c r="AE6" s="192"/>
      <c r="AF6" s="192"/>
    </row>
    <row r="7" spans="1:32" ht="16.5" customHeight="1">
      <c r="A7" s="187"/>
      <c r="C7" s="188" t="s">
        <v>169</v>
      </c>
      <c r="D7" s="188" t="s">
        <v>169</v>
      </c>
      <c r="E7" s="188" t="s">
        <v>169</v>
      </c>
      <c r="F7" s="188" t="s">
        <v>169</v>
      </c>
      <c r="G7" s="188" t="s">
        <v>169</v>
      </c>
      <c r="H7" s="188" t="s">
        <v>169</v>
      </c>
      <c r="I7" s="188" t="s">
        <v>169</v>
      </c>
      <c r="J7" s="188" t="s">
        <v>169</v>
      </c>
      <c r="K7" s="188" t="s">
        <v>169</v>
      </c>
      <c r="M7" s="189"/>
      <c r="N7" s="193">
        <v>158905</v>
      </c>
      <c r="O7" s="193"/>
      <c r="P7" s="193"/>
      <c r="Q7" s="193"/>
      <c r="R7" s="193"/>
      <c r="U7" s="191">
        <v>93281</v>
      </c>
      <c r="V7" s="191"/>
      <c r="W7" s="191"/>
      <c r="X7" s="191"/>
      <c r="Y7" s="191"/>
      <c r="AB7" s="192">
        <v>66991</v>
      </c>
      <c r="AC7" s="192"/>
      <c r="AD7" s="192"/>
      <c r="AE7" s="192"/>
      <c r="AF7" s="192"/>
    </row>
    <row r="8" spans="1:32" ht="16.5" customHeight="1">
      <c r="A8" s="187"/>
      <c r="C8" s="188" t="s">
        <v>170</v>
      </c>
      <c r="D8" s="188" t="s">
        <v>170</v>
      </c>
      <c r="E8" s="188" t="s">
        <v>170</v>
      </c>
      <c r="F8" s="188" t="s">
        <v>170</v>
      </c>
      <c r="G8" s="188" t="s">
        <v>170</v>
      </c>
      <c r="H8" s="188" t="s">
        <v>170</v>
      </c>
      <c r="I8" s="188" t="s">
        <v>170</v>
      </c>
      <c r="J8" s="188" t="s">
        <v>170</v>
      </c>
      <c r="K8" s="188" t="s">
        <v>170</v>
      </c>
      <c r="M8" s="189"/>
      <c r="N8" s="193">
        <v>33032</v>
      </c>
      <c r="O8" s="193"/>
      <c r="P8" s="193"/>
      <c r="Q8" s="193"/>
      <c r="R8" s="193"/>
      <c r="U8" s="191">
        <v>50178</v>
      </c>
      <c r="V8" s="191"/>
      <c r="W8" s="191"/>
      <c r="X8" s="191"/>
      <c r="Y8" s="191"/>
      <c r="AB8" s="192">
        <v>74552</v>
      </c>
      <c r="AC8" s="192"/>
      <c r="AD8" s="192"/>
      <c r="AE8" s="192"/>
      <c r="AF8" s="192"/>
    </row>
    <row r="9" spans="1:32" ht="16.5" customHeight="1">
      <c r="A9" s="187"/>
      <c r="C9" s="188" t="s">
        <v>171</v>
      </c>
      <c r="D9" s="188" t="s">
        <v>171</v>
      </c>
      <c r="E9" s="188" t="s">
        <v>171</v>
      </c>
      <c r="F9" s="188" t="s">
        <v>171</v>
      </c>
      <c r="G9" s="188" t="s">
        <v>171</v>
      </c>
      <c r="H9" s="188" t="s">
        <v>171</v>
      </c>
      <c r="I9" s="188" t="s">
        <v>171</v>
      </c>
      <c r="J9" s="188" t="s">
        <v>171</v>
      </c>
      <c r="K9" s="188" t="s">
        <v>171</v>
      </c>
      <c r="M9" s="189"/>
      <c r="N9" s="193">
        <v>34768</v>
      </c>
      <c r="O9" s="193"/>
      <c r="P9" s="193"/>
      <c r="Q9" s="193"/>
      <c r="R9" s="193"/>
      <c r="U9" s="191">
        <v>79640</v>
      </c>
      <c r="V9" s="191"/>
      <c r="W9" s="191"/>
      <c r="X9" s="191"/>
      <c r="Y9" s="191"/>
      <c r="AB9" s="192">
        <v>73344</v>
      </c>
      <c r="AC9" s="192"/>
      <c r="AD9" s="192"/>
      <c r="AE9" s="192"/>
      <c r="AF9" s="192"/>
    </row>
    <row r="10" spans="1:32" ht="16.5" customHeight="1">
      <c r="A10" s="187"/>
      <c r="C10" s="188" t="s">
        <v>172</v>
      </c>
      <c r="D10" s="188" t="s">
        <v>172</v>
      </c>
      <c r="E10" s="188" t="s">
        <v>172</v>
      </c>
      <c r="F10" s="188" t="s">
        <v>172</v>
      </c>
      <c r="G10" s="188" t="s">
        <v>172</v>
      </c>
      <c r="H10" s="188" t="s">
        <v>172</v>
      </c>
      <c r="I10" s="188" t="s">
        <v>172</v>
      </c>
      <c r="J10" s="188" t="s">
        <v>172</v>
      </c>
      <c r="K10" s="188" t="s">
        <v>172</v>
      </c>
      <c r="M10" s="189"/>
      <c r="N10" s="193">
        <v>1330365</v>
      </c>
      <c r="O10" s="193"/>
      <c r="P10" s="193"/>
      <c r="Q10" s="193"/>
      <c r="R10" s="193"/>
      <c r="U10" s="191">
        <v>1229606</v>
      </c>
      <c r="V10" s="191"/>
      <c r="W10" s="191"/>
      <c r="X10" s="191"/>
      <c r="Y10" s="191"/>
      <c r="AB10" s="192">
        <v>1275343</v>
      </c>
      <c r="AC10" s="192"/>
      <c r="AD10" s="192"/>
      <c r="AE10" s="192"/>
      <c r="AF10" s="192"/>
    </row>
    <row r="11" spans="1:32" ht="16.5" customHeight="1">
      <c r="A11" s="187"/>
      <c r="C11" s="188" t="s">
        <v>173</v>
      </c>
      <c r="D11" s="188" t="s">
        <v>173</v>
      </c>
      <c r="E11" s="188" t="s">
        <v>173</v>
      </c>
      <c r="F11" s="188" t="s">
        <v>173</v>
      </c>
      <c r="G11" s="188" t="s">
        <v>173</v>
      </c>
      <c r="H11" s="188" t="s">
        <v>173</v>
      </c>
      <c r="I11" s="188" t="s">
        <v>173</v>
      </c>
      <c r="J11" s="188" t="s">
        <v>173</v>
      </c>
      <c r="K11" s="188" t="s">
        <v>173</v>
      </c>
      <c r="M11" s="189"/>
      <c r="N11" s="193">
        <v>15706</v>
      </c>
      <c r="O11" s="193"/>
      <c r="P11" s="193"/>
      <c r="Q11" s="193"/>
      <c r="R11" s="193"/>
      <c r="U11" s="191">
        <v>15956</v>
      </c>
      <c r="V11" s="191"/>
      <c r="W11" s="191"/>
      <c r="X11" s="191"/>
      <c r="Y11" s="191"/>
      <c r="AB11" s="192">
        <v>16534</v>
      </c>
      <c r="AC11" s="192"/>
      <c r="AD11" s="192"/>
      <c r="AE11" s="192"/>
      <c r="AF11" s="192"/>
    </row>
    <row r="12" spans="1:32" ht="16.5" customHeight="1">
      <c r="A12" s="187"/>
      <c r="C12" s="188" t="s">
        <v>174</v>
      </c>
      <c r="D12" s="188" t="s">
        <v>174</v>
      </c>
      <c r="E12" s="188" t="s">
        <v>174</v>
      </c>
      <c r="F12" s="188" t="s">
        <v>174</v>
      </c>
      <c r="G12" s="188" t="s">
        <v>174</v>
      </c>
      <c r="H12" s="188" t="s">
        <v>174</v>
      </c>
      <c r="I12" s="188" t="s">
        <v>174</v>
      </c>
      <c r="J12" s="188" t="s">
        <v>174</v>
      </c>
      <c r="K12" s="188" t="s">
        <v>174</v>
      </c>
      <c r="M12" s="189"/>
      <c r="N12" s="193">
        <v>297207</v>
      </c>
      <c r="O12" s="193"/>
      <c r="P12" s="193"/>
      <c r="Q12" s="193"/>
      <c r="R12" s="193"/>
      <c r="U12" s="191">
        <v>301589</v>
      </c>
      <c r="V12" s="191"/>
      <c r="W12" s="191"/>
      <c r="X12" s="191"/>
      <c r="Y12" s="191"/>
      <c r="AB12" s="192">
        <v>306229</v>
      </c>
      <c r="AC12" s="192"/>
      <c r="AD12" s="192"/>
      <c r="AE12" s="192"/>
      <c r="AF12" s="192"/>
    </row>
    <row r="13" spans="1:32" ht="24.75" customHeight="1">
      <c r="A13" s="187"/>
      <c r="C13" s="188" t="s">
        <v>175</v>
      </c>
      <c r="D13" s="188" t="s">
        <v>175</v>
      </c>
      <c r="E13" s="188" t="s">
        <v>175</v>
      </c>
      <c r="F13" s="188" t="s">
        <v>175</v>
      </c>
      <c r="G13" s="188" t="s">
        <v>175</v>
      </c>
      <c r="H13" s="188" t="s">
        <v>175</v>
      </c>
      <c r="I13" s="188" t="s">
        <v>175</v>
      </c>
      <c r="J13" s="188" t="s">
        <v>175</v>
      </c>
      <c r="K13" s="188" t="s">
        <v>175</v>
      </c>
      <c r="M13" s="189"/>
      <c r="N13" s="194">
        <v>43891</v>
      </c>
      <c r="O13" s="194"/>
      <c r="P13" s="194"/>
      <c r="Q13" s="194"/>
      <c r="R13" s="194"/>
      <c r="S13" s="195"/>
      <c r="T13" s="195"/>
      <c r="U13" s="196">
        <v>46051</v>
      </c>
      <c r="V13" s="196"/>
      <c r="W13" s="196"/>
      <c r="X13" s="196"/>
      <c r="Y13" s="196"/>
      <c r="Z13" s="195"/>
      <c r="AA13" s="195"/>
      <c r="AB13" s="197">
        <v>46107</v>
      </c>
      <c r="AC13" s="197"/>
      <c r="AD13" s="197"/>
      <c r="AE13" s="197"/>
      <c r="AF13" s="197"/>
    </row>
    <row r="14" spans="1:32" ht="16.5" customHeight="1">
      <c r="A14" s="187"/>
      <c r="C14" s="188" t="s">
        <v>176</v>
      </c>
      <c r="D14" s="188" t="s">
        <v>176</v>
      </c>
      <c r="E14" s="188" t="s">
        <v>176</v>
      </c>
      <c r="F14" s="188" t="s">
        <v>176</v>
      </c>
      <c r="G14" s="188" t="s">
        <v>176</v>
      </c>
      <c r="H14" s="188" t="s">
        <v>176</v>
      </c>
      <c r="I14" s="188" t="s">
        <v>176</v>
      </c>
      <c r="J14" s="188" t="s">
        <v>176</v>
      </c>
      <c r="K14" s="188" t="s">
        <v>176</v>
      </c>
      <c r="M14" s="189"/>
      <c r="N14" s="193">
        <v>560376</v>
      </c>
      <c r="O14" s="193"/>
      <c r="P14" s="193"/>
      <c r="Q14" s="193"/>
      <c r="R14" s="193"/>
      <c r="U14" s="191">
        <v>560838</v>
      </c>
      <c r="V14" s="191"/>
      <c r="W14" s="191"/>
      <c r="X14" s="191"/>
      <c r="Y14" s="191"/>
      <c r="AB14" s="192">
        <v>448852</v>
      </c>
      <c r="AC14" s="192"/>
      <c r="AD14" s="192"/>
      <c r="AE14" s="192"/>
      <c r="AF14" s="192"/>
    </row>
    <row r="15" spans="1:32" ht="16.5" customHeight="1">
      <c r="A15" s="187"/>
      <c r="C15" s="188" t="s">
        <v>177</v>
      </c>
      <c r="D15" s="188" t="s">
        <v>177</v>
      </c>
      <c r="E15" s="188" t="s">
        <v>177</v>
      </c>
      <c r="F15" s="188" t="s">
        <v>177</v>
      </c>
      <c r="G15" s="188" t="s">
        <v>177</v>
      </c>
      <c r="H15" s="188" t="s">
        <v>177</v>
      </c>
      <c r="I15" s="188" t="s">
        <v>177</v>
      </c>
      <c r="J15" s="188" t="s">
        <v>177</v>
      </c>
      <c r="K15" s="188" t="s">
        <v>177</v>
      </c>
      <c r="M15" s="189"/>
      <c r="N15" s="193">
        <v>8357866</v>
      </c>
      <c r="O15" s="193"/>
      <c r="P15" s="193"/>
      <c r="Q15" s="193"/>
      <c r="R15" s="193"/>
      <c r="U15" s="191">
        <v>8926910</v>
      </c>
      <c r="V15" s="191"/>
      <c r="W15" s="191"/>
      <c r="X15" s="191"/>
      <c r="Y15" s="191"/>
      <c r="AB15" s="192">
        <v>8640051</v>
      </c>
      <c r="AC15" s="192"/>
      <c r="AD15" s="192"/>
      <c r="AE15" s="192"/>
      <c r="AF15" s="192"/>
    </row>
    <row r="16" spans="1:32" ht="16.5" customHeight="1">
      <c r="A16" s="187"/>
      <c r="C16" s="188" t="s">
        <v>178</v>
      </c>
      <c r="D16" s="188" t="s">
        <v>178</v>
      </c>
      <c r="E16" s="188" t="s">
        <v>178</v>
      </c>
      <c r="F16" s="188" t="s">
        <v>178</v>
      </c>
      <c r="G16" s="188" t="s">
        <v>178</v>
      </c>
      <c r="H16" s="188" t="s">
        <v>178</v>
      </c>
      <c r="I16" s="188" t="s">
        <v>178</v>
      </c>
      <c r="J16" s="188" t="s">
        <v>178</v>
      </c>
      <c r="K16" s="188" t="s">
        <v>178</v>
      </c>
      <c r="M16" s="189"/>
      <c r="N16" s="193">
        <v>22563</v>
      </c>
      <c r="O16" s="193"/>
      <c r="P16" s="193"/>
      <c r="Q16" s="193"/>
      <c r="R16" s="193"/>
      <c r="U16" s="191">
        <v>23139</v>
      </c>
      <c r="V16" s="191"/>
      <c r="W16" s="191"/>
      <c r="X16" s="191"/>
      <c r="Y16" s="191"/>
      <c r="AB16" s="192">
        <v>25043</v>
      </c>
      <c r="AC16" s="192"/>
      <c r="AD16" s="192"/>
      <c r="AE16" s="192"/>
      <c r="AF16" s="192"/>
    </row>
    <row r="17" spans="1:32" ht="16.5" customHeight="1">
      <c r="A17" s="187"/>
      <c r="C17" s="188" t="s">
        <v>179</v>
      </c>
      <c r="D17" s="188" t="s">
        <v>179</v>
      </c>
      <c r="E17" s="188" t="s">
        <v>179</v>
      </c>
      <c r="F17" s="188" t="s">
        <v>179</v>
      </c>
      <c r="G17" s="188" t="s">
        <v>179</v>
      </c>
      <c r="H17" s="188" t="s">
        <v>179</v>
      </c>
      <c r="I17" s="188" t="s">
        <v>179</v>
      </c>
      <c r="J17" s="188" t="s">
        <v>179</v>
      </c>
      <c r="K17" s="188" t="s">
        <v>179</v>
      </c>
      <c r="M17" s="189"/>
      <c r="N17" s="193">
        <v>1399858</v>
      </c>
      <c r="O17" s="193"/>
      <c r="P17" s="193"/>
      <c r="Q17" s="193"/>
      <c r="R17" s="193"/>
      <c r="U17" s="191">
        <v>1189562</v>
      </c>
      <c r="V17" s="191"/>
      <c r="W17" s="191"/>
      <c r="X17" s="191"/>
      <c r="Y17" s="191"/>
      <c r="AB17" s="192">
        <v>929127</v>
      </c>
      <c r="AC17" s="192"/>
      <c r="AD17" s="192"/>
      <c r="AE17" s="192"/>
      <c r="AF17" s="192"/>
    </row>
    <row r="18" spans="1:32" ht="16.5" customHeight="1">
      <c r="A18" s="187"/>
      <c r="C18" s="188" t="s">
        <v>180</v>
      </c>
      <c r="D18" s="188" t="s">
        <v>180</v>
      </c>
      <c r="E18" s="188" t="s">
        <v>180</v>
      </c>
      <c r="F18" s="188" t="s">
        <v>180</v>
      </c>
      <c r="G18" s="188" t="s">
        <v>180</v>
      </c>
      <c r="H18" s="188" t="s">
        <v>180</v>
      </c>
      <c r="I18" s="188" t="s">
        <v>180</v>
      </c>
      <c r="J18" s="188" t="s">
        <v>180</v>
      </c>
      <c r="K18" s="188" t="s">
        <v>180</v>
      </c>
      <c r="M18" s="189"/>
      <c r="N18" s="193">
        <v>437946</v>
      </c>
      <c r="O18" s="193"/>
      <c r="P18" s="193"/>
      <c r="Q18" s="193"/>
      <c r="R18" s="193"/>
      <c r="U18" s="191">
        <v>430207</v>
      </c>
      <c r="V18" s="191"/>
      <c r="W18" s="191"/>
      <c r="X18" s="191"/>
      <c r="Y18" s="191"/>
      <c r="AB18" s="192">
        <v>374592</v>
      </c>
      <c r="AC18" s="192"/>
      <c r="AD18" s="192"/>
      <c r="AE18" s="192"/>
      <c r="AF18" s="192"/>
    </row>
    <row r="19" spans="1:32" ht="16.5" customHeight="1">
      <c r="A19" s="187"/>
      <c r="C19" s="188" t="s">
        <v>181</v>
      </c>
      <c r="D19" s="188" t="s">
        <v>181</v>
      </c>
      <c r="E19" s="188" t="s">
        <v>181</v>
      </c>
      <c r="F19" s="188" t="s">
        <v>181</v>
      </c>
      <c r="G19" s="188" t="s">
        <v>181</v>
      </c>
      <c r="H19" s="188" t="s">
        <v>181</v>
      </c>
      <c r="I19" s="188" t="s">
        <v>181</v>
      </c>
      <c r="J19" s="188" t="s">
        <v>181</v>
      </c>
      <c r="K19" s="188" t="s">
        <v>181</v>
      </c>
      <c r="M19" s="189"/>
      <c r="N19" s="193">
        <v>5055358</v>
      </c>
      <c r="O19" s="193"/>
      <c r="P19" s="193"/>
      <c r="Q19" s="193"/>
      <c r="R19" s="193"/>
      <c r="U19" s="191">
        <v>4339639</v>
      </c>
      <c r="V19" s="191"/>
      <c r="W19" s="191"/>
      <c r="X19" s="191"/>
      <c r="Y19" s="191"/>
      <c r="AB19" s="192">
        <v>4845546</v>
      </c>
      <c r="AC19" s="192"/>
      <c r="AD19" s="192"/>
      <c r="AE19" s="192"/>
      <c r="AF19" s="192"/>
    </row>
    <row r="20" spans="1:32" ht="16.5" customHeight="1">
      <c r="A20" s="187"/>
      <c r="C20" s="188" t="s">
        <v>182</v>
      </c>
      <c r="D20" s="188" t="s">
        <v>182</v>
      </c>
      <c r="E20" s="188" t="s">
        <v>182</v>
      </c>
      <c r="F20" s="188" t="s">
        <v>182</v>
      </c>
      <c r="G20" s="188" t="s">
        <v>182</v>
      </c>
      <c r="H20" s="188" t="s">
        <v>182</v>
      </c>
      <c r="I20" s="188" t="s">
        <v>182</v>
      </c>
      <c r="J20" s="188" t="s">
        <v>182</v>
      </c>
      <c r="K20" s="188" t="s">
        <v>182</v>
      </c>
      <c r="M20" s="189"/>
      <c r="N20" s="193">
        <v>1836842</v>
      </c>
      <c r="O20" s="193"/>
      <c r="P20" s="193"/>
      <c r="Q20" s="193"/>
      <c r="R20" s="193"/>
      <c r="U20" s="191">
        <v>2007242</v>
      </c>
      <c r="V20" s="191"/>
      <c r="W20" s="191"/>
      <c r="X20" s="191"/>
      <c r="Y20" s="191"/>
      <c r="AB20" s="192">
        <v>2087951</v>
      </c>
      <c r="AC20" s="192"/>
      <c r="AD20" s="192"/>
      <c r="AE20" s="192"/>
      <c r="AF20" s="192"/>
    </row>
    <row r="21" spans="1:32" ht="16.5" customHeight="1">
      <c r="A21" s="187"/>
      <c r="C21" s="188" t="s">
        <v>183</v>
      </c>
      <c r="D21" s="188" t="s">
        <v>183</v>
      </c>
      <c r="E21" s="188" t="s">
        <v>183</v>
      </c>
      <c r="F21" s="188" t="s">
        <v>183</v>
      </c>
      <c r="G21" s="188" t="s">
        <v>183</v>
      </c>
      <c r="H21" s="188" t="s">
        <v>183</v>
      </c>
      <c r="I21" s="188" t="s">
        <v>183</v>
      </c>
      <c r="J21" s="188" t="s">
        <v>183</v>
      </c>
      <c r="K21" s="188" t="s">
        <v>183</v>
      </c>
      <c r="M21" s="189"/>
      <c r="N21" s="193">
        <v>79395</v>
      </c>
      <c r="O21" s="193"/>
      <c r="P21" s="193"/>
      <c r="Q21" s="193"/>
      <c r="R21" s="193"/>
      <c r="U21" s="191">
        <v>87079</v>
      </c>
      <c r="V21" s="191"/>
      <c r="W21" s="191"/>
      <c r="X21" s="191"/>
      <c r="Y21" s="191"/>
      <c r="AB21" s="192">
        <v>161609</v>
      </c>
      <c r="AC21" s="192"/>
      <c r="AD21" s="192"/>
      <c r="AE21" s="192"/>
      <c r="AF21" s="192"/>
    </row>
    <row r="22" spans="1:32" ht="16.5" customHeight="1">
      <c r="A22" s="187"/>
      <c r="C22" s="188" t="s">
        <v>184</v>
      </c>
      <c r="D22" s="188" t="s">
        <v>184</v>
      </c>
      <c r="E22" s="188" t="s">
        <v>184</v>
      </c>
      <c r="F22" s="188" t="s">
        <v>184</v>
      </c>
      <c r="G22" s="188" t="s">
        <v>184</v>
      </c>
      <c r="H22" s="188" t="s">
        <v>184</v>
      </c>
      <c r="I22" s="188" t="s">
        <v>184</v>
      </c>
      <c r="J22" s="188" t="s">
        <v>184</v>
      </c>
      <c r="K22" s="188" t="s">
        <v>184</v>
      </c>
      <c r="M22" s="189"/>
      <c r="N22" s="193">
        <v>47590</v>
      </c>
      <c r="O22" s="193"/>
      <c r="P22" s="193"/>
      <c r="Q22" s="193"/>
      <c r="R22" s="193"/>
      <c r="U22" s="191">
        <v>27637</v>
      </c>
      <c r="V22" s="191"/>
      <c r="W22" s="191"/>
      <c r="X22" s="191"/>
      <c r="Y22" s="191"/>
      <c r="AB22" s="192">
        <v>31401</v>
      </c>
      <c r="AC22" s="192"/>
      <c r="AD22" s="192"/>
      <c r="AE22" s="192"/>
      <c r="AF22" s="192"/>
    </row>
    <row r="23" spans="1:32" ht="16.5" customHeight="1">
      <c r="A23" s="187"/>
      <c r="C23" s="188" t="s">
        <v>185</v>
      </c>
      <c r="D23" s="188" t="s">
        <v>185</v>
      </c>
      <c r="E23" s="188" t="s">
        <v>185</v>
      </c>
      <c r="F23" s="188" t="s">
        <v>185</v>
      </c>
      <c r="G23" s="188" t="s">
        <v>185</v>
      </c>
      <c r="H23" s="188" t="s">
        <v>185</v>
      </c>
      <c r="I23" s="188" t="s">
        <v>185</v>
      </c>
      <c r="J23" s="188" t="s">
        <v>185</v>
      </c>
      <c r="K23" s="188" t="s">
        <v>185</v>
      </c>
      <c r="M23" s="189"/>
      <c r="N23" s="193">
        <v>2810751</v>
      </c>
      <c r="O23" s="193"/>
      <c r="P23" s="193"/>
      <c r="Q23" s="193"/>
      <c r="R23" s="193"/>
      <c r="U23" s="191">
        <v>3266781</v>
      </c>
      <c r="V23" s="191"/>
      <c r="W23" s="191"/>
      <c r="X23" s="191"/>
      <c r="Y23" s="191"/>
      <c r="AB23" s="192">
        <v>73659</v>
      </c>
      <c r="AC23" s="192"/>
      <c r="AD23" s="192"/>
      <c r="AE23" s="192"/>
      <c r="AF23" s="192"/>
    </row>
    <row r="24" spans="1:32" ht="16.5" customHeight="1">
      <c r="A24" s="187"/>
      <c r="C24" s="188" t="s">
        <v>186</v>
      </c>
      <c r="D24" s="188" t="s">
        <v>186</v>
      </c>
      <c r="E24" s="188" t="s">
        <v>186</v>
      </c>
      <c r="F24" s="188" t="s">
        <v>186</v>
      </c>
      <c r="G24" s="188" t="s">
        <v>186</v>
      </c>
      <c r="H24" s="188" t="s">
        <v>186</v>
      </c>
      <c r="I24" s="188" t="s">
        <v>186</v>
      </c>
      <c r="J24" s="188" t="s">
        <v>186</v>
      </c>
      <c r="K24" s="188" t="s">
        <v>186</v>
      </c>
      <c r="M24" s="189"/>
      <c r="N24" s="193">
        <v>1107796</v>
      </c>
      <c r="O24" s="193"/>
      <c r="P24" s="193"/>
      <c r="Q24" s="193"/>
      <c r="R24" s="193"/>
      <c r="U24" s="191">
        <v>829418</v>
      </c>
      <c r="V24" s="191"/>
      <c r="W24" s="191"/>
      <c r="X24" s="191"/>
      <c r="Y24" s="191"/>
      <c r="AB24" s="192">
        <v>1178721</v>
      </c>
      <c r="AC24" s="192"/>
      <c r="AD24" s="192"/>
      <c r="AE24" s="192"/>
      <c r="AF24" s="192"/>
    </row>
    <row r="25" spans="1:32" ht="16.5" customHeight="1">
      <c r="A25" s="187"/>
      <c r="C25" s="188" t="s">
        <v>187</v>
      </c>
      <c r="D25" s="188" t="s">
        <v>187</v>
      </c>
      <c r="E25" s="188" t="s">
        <v>187</v>
      </c>
      <c r="F25" s="188" t="s">
        <v>187</v>
      </c>
      <c r="G25" s="188" t="s">
        <v>187</v>
      </c>
      <c r="H25" s="188" t="s">
        <v>187</v>
      </c>
      <c r="I25" s="188" t="s">
        <v>187</v>
      </c>
      <c r="J25" s="188" t="s">
        <v>187</v>
      </c>
      <c r="K25" s="188" t="s">
        <v>187</v>
      </c>
      <c r="M25" s="189"/>
      <c r="N25" s="193">
        <v>866481</v>
      </c>
      <c r="O25" s="193"/>
      <c r="P25" s="193"/>
      <c r="Q25" s="193"/>
      <c r="R25" s="193"/>
      <c r="U25" s="191">
        <v>2876931</v>
      </c>
      <c r="V25" s="191"/>
      <c r="W25" s="191"/>
      <c r="X25" s="191"/>
      <c r="Y25" s="191"/>
      <c r="AB25" s="192">
        <v>1181585</v>
      </c>
      <c r="AC25" s="192"/>
      <c r="AD25" s="192"/>
      <c r="AE25" s="192"/>
      <c r="AF25" s="192"/>
    </row>
    <row r="26" spans="1:33" ht="16.5" customHeight="1">
      <c r="A26" s="198"/>
      <c r="B26" s="177"/>
      <c r="C26" s="176" t="s">
        <v>188</v>
      </c>
      <c r="D26" s="176" t="s">
        <v>188</v>
      </c>
      <c r="E26" s="176" t="s">
        <v>188</v>
      </c>
      <c r="F26" s="176" t="s">
        <v>188</v>
      </c>
      <c r="G26" s="176" t="s">
        <v>188</v>
      </c>
      <c r="H26" s="176" t="s">
        <v>188</v>
      </c>
      <c r="I26" s="176" t="s">
        <v>188</v>
      </c>
      <c r="J26" s="176" t="s">
        <v>188</v>
      </c>
      <c r="K26" s="176" t="s">
        <v>188</v>
      </c>
      <c r="L26" s="177"/>
      <c r="M26" s="175"/>
      <c r="N26" s="199">
        <v>7559700</v>
      </c>
      <c r="O26" s="199"/>
      <c r="P26" s="199"/>
      <c r="Q26" s="199"/>
      <c r="R26" s="199"/>
      <c r="S26" s="177"/>
      <c r="T26" s="177"/>
      <c r="U26" s="200">
        <v>4290300</v>
      </c>
      <c r="V26" s="200"/>
      <c r="W26" s="200"/>
      <c r="X26" s="200"/>
      <c r="Y26" s="200"/>
      <c r="Z26" s="177"/>
      <c r="AA26" s="177"/>
      <c r="AB26" s="201">
        <v>3984000</v>
      </c>
      <c r="AC26" s="201"/>
      <c r="AD26" s="201"/>
      <c r="AE26" s="201"/>
      <c r="AF26" s="201"/>
      <c r="AG26" s="177"/>
    </row>
    <row r="27" spans="1:33" ht="16.5" customHeight="1">
      <c r="A27" s="180" t="s">
        <v>211</v>
      </c>
      <c r="C27" s="181" t="s">
        <v>166</v>
      </c>
      <c r="D27" s="181" t="s">
        <v>166</v>
      </c>
      <c r="E27" s="181" t="s">
        <v>166</v>
      </c>
      <c r="F27" s="181" t="s">
        <v>166</v>
      </c>
      <c r="G27" s="181" t="s">
        <v>166</v>
      </c>
      <c r="H27" s="181" t="s">
        <v>166</v>
      </c>
      <c r="I27" s="181" t="s">
        <v>166</v>
      </c>
      <c r="J27" s="181" t="s">
        <v>166</v>
      </c>
      <c r="K27" s="181" t="s">
        <v>166</v>
      </c>
      <c r="L27" s="182"/>
      <c r="M27" s="183"/>
      <c r="N27" s="202">
        <v>46448222</v>
      </c>
      <c r="O27" s="202"/>
      <c r="P27" s="202"/>
      <c r="Q27" s="202"/>
      <c r="R27" s="202"/>
      <c r="U27" s="185">
        <v>43134211</v>
      </c>
      <c r="V27" s="185"/>
      <c r="W27" s="185"/>
      <c r="X27" s="185"/>
      <c r="Y27" s="185"/>
      <c r="Z27" s="182"/>
      <c r="AA27" s="182"/>
      <c r="AB27" s="186">
        <v>41304770</v>
      </c>
      <c r="AC27" s="186"/>
      <c r="AD27" s="186"/>
      <c r="AE27" s="186"/>
      <c r="AF27" s="186"/>
      <c r="AG27" s="182"/>
    </row>
    <row r="28" spans="1:32" ht="16.5" customHeight="1">
      <c r="A28" s="203"/>
      <c r="C28" s="188" t="s">
        <v>189</v>
      </c>
      <c r="D28" s="188" t="s">
        <v>189</v>
      </c>
      <c r="E28" s="188" t="s">
        <v>189</v>
      </c>
      <c r="F28" s="188" t="s">
        <v>189</v>
      </c>
      <c r="G28" s="188" t="s">
        <v>189</v>
      </c>
      <c r="H28" s="188" t="s">
        <v>189</v>
      </c>
      <c r="I28" s="188" t="s">
        <v>189</v>
      </c>
      <c r="J28" s="188" t="s">
        <v>189</v>
      </c>
      <c r="K28" s="188" t="s">
        <v>189</v>
      </c>
      <c r="M28" s="189"/>
      <c r="N28" s="193">
        <v>548636</v>
      </c>
      <c r="O28" s="193"/>
      <c r="P28" s="193"/>
      <c r="Q28" s="193"/>
      <c r="R28" s="193"/>
      <c r="U28" s="191">
        <v>421810</v>
      </c>
      <c r="V28" s="191"/>
      <c r="W28" s="191"/>
      <c r="X28" s="191"/>
      <c r="Y28" s="191"/>
      <c r="AB28" s="192">
        <v>361579</v>
      </c>
      <c r="AC28" s="192"/>
      <c r="AD28" s="192"/>
      <c r="AE28" s="192"/>
      <c r="AF28" s="192"/>
    </row>
    <row r="29" spans="1:32" ht="16.5" customHeight="1">
      <c r="A29" s="203"/>
      <c r="C29" s="188" t="s">
        <v>190</v>
      </c>
      <c r="D29" s="188" t="s">
        <v>190</v>
      </c>
      <c r="E29" s="188" t="s">
        <v>190</v>
      </c>
      <c r="F29" s="188" t="s">
        <v>190</v>
      </c>
      <c r="G29" s="188" t="s">
        <v>190</v>
      </c>
      <c r="H29" s="188" t="s">
        <v>190</v>
      </c>
      <c r="I29" s="188" t="s">
        <v>190</v>
      </c>
      <c r="J29" s="188" t="s">
        <v>190</v>
      </c>
      <c r="K29" s="188" t="s">
        <v>190</v>
      </c>
      <c r="M29" s="189"/>
      <c r="N29" s="193">
        <v>5772916</v>
      </c>
      <c r="O29" s="193"/>
      <c r="P29" s="193"/>
      <c r="Q29" s="193"/>
      <c r="R29" s="193"/>
      <c r="U29" s="191">
        <v>6504957</v>
      </c>
      <c r="V29" s="191"/>
      <c r="W29" s="191"/>
      <c r="X29" s="191"/>
      <c r="Y29" s="191"/>
      <c r="AB29" s="192">
        <v>5069028</v>
      </c>
      <c r="AC29" s="192"/>
      <c r="AD29" s="192"/>
      <c r="AE29" s="192"/>
      <c r="AF29" s="192"/>
    </row>
    <row r="30" spans="1:32" ht="16.5" customHeight="1">
      <c r="A30" s="203"/>
      <c r="C30" s="188" t="s">
        <v>191</v>
      </c>
      <c r="D30" s="188" t="s">
        <v>191</v>
      </c>
      <c r="E30" s="188" t="s">
        <v>191</v>
      </c>
      <c r="F30" s="188" t="s">
        <v>191</v>
      </c>
      <c r="G30" s="188" t="s">
        <v>191</v>
      </c>
      <c r="H30" s="188" t="s">
        <v>191</v>
      </c>
      <c r="I30" s="188" t="s">
        <v>191</v>
      </c>
      <c r="J30" s="188" t="s">
        <v>191</v>
      </c>
      <c r="K30" s="188" t="s">
        <v>191</v>
      </c>
      <c r="M30" s="189"/>
      <c r="N30" s="193">
        <v>11083165</v>
      </c>
      <c r="O30" s="193"/>
      <c r="P30" s="193"/>
      <c r="Q30" s="193"/>
      <c r="R30" s="193"/>
      <c r="U30" s="191">
        <v>11322436</v>
      </c>
      <c r="V30" s="191"/>
      <c r="W30" s="191"/>
      <c r="X30" s="191"/>
      <c r="Y30" s="191"/>
      <c r="AB30" s="192">
        <v>12285762</v>
      </c>
      <c r="AC30" s="192"/>
      <c r="AD30" s="192"/>
      <c r="AE30" s="192"/>
      <c r="AF30" s="192"/>
    </row>
    <row r="31" spans="1:32" ht="16.5" customHeight="1">
      <c r="A31" s="203"/>
      <c r="C31" s="188" t="s">
        <v>192</v>
      </c>
      <c r="D31" s="188" t="s">
        <v>192</v>
      </c>
      <c r="E31" s="188" t="s">
        <v>192</v>
      </c>
      <c r="F31" s="188" t="s">
        <v>192</v>
      </c>
      <c r="G31" s="188" t="s">
        <v>192</v>
      </c>
      <c r="H31" s="188" t="s">
        <v>192</v>
      </c>
      <c r="I31" s="188" t="s">
        <v>192</v>
      </c>
      <c r="J31" s="188" t="s">
        <v>192</v>
      </c>
      <c r="K31" s="188" t="s">
        <v>192</v>
      </c>
      <c r="M31" s="189"/>
      <c r="N31" s="193">
        <v>5357083</v>
      </c>
      <c r="O31" s="193"/>
      <c r="P31" s="193"/>
      <c r="Q31" s="193"/>
      <c r="R31" s="193"/>
      <c r="U31" s="191">
        <v>4662861</v>
      </c>
      <c r="V31" s="191"/>
      <c r="W31" s="191"/>
      <c r="X31" s="191"/>
      <c r="Y31" s="191"/>
      <c r="AB31" s="192">
        <v>4392150</v>
      </c>
      <c r="AC31" s="192"/>
      <c r="AD31" s="192"/>
      <c r="AE31" s="192"/>
      <c r="AF31" s="192"/>
    </row>
    <row r="32" spans="1:32" ht="16.5" customHeight="1">
      <c r="A32" s="203"/>
      <c r="C32" s="188" t="s">
        <v>193</v>
      </c>
      <c r="D32" s="188" t="s">
        <v>193</v>
      </c>
      <c r="E32" s="188" t="s">
        <v>193</v>
      </c>
      <c r="F32" s="188" t="s">
        <v>193</v>
      </c>
      <c r="G32" s="188" t="s">
        <v>193</v>
      </c>
      <c r="H32" s="188" t="s">
        <v>193</v>
      </c>
      <c r="I32" s="188" t="s">
        <v>193</v>
      </c>
      <c r="J32" s="188" t="s">
        <v>193</v>
      </c>
      <c r="K32" s="188" t="s">
        <v>193</v>
      </c>
      <c r="M32" s="189"/>
      <c r="N32" s="193">
        <v>256406</v>
      </c>
      <c r="O32" s="193"/>
      <c r="P32" s="193"/>
      <c r="Q32" s="193"/>
      <c r="R32" s="193"/>
      <c r="U32" s="191">
        <v>195975</v>
      </c>
      <c r="V32" s="191"/>
      <c r="W32" s="191"/>
      <c r="X32" s="191"/>
      <c r="Y32" s="191"/>
      <c r="AB32" s="192">
        <v>163864</v>
      </c>
      <c r="AC32" s="192"/>
      <c r="AD32" s="192"/>
      <c r="AE32" s="192"/>
      <c r="AF32" s="192"/>
    </row>
    <row r="33" spans="1:32" ht="16.5" customHeight="1">
      <c r="A33" s="203"/>
      <c r="C33" s="188" t="s">
        <v>194</v>
      </c>
      <c r="D33" s="188" t="s">
        <v>194</v>
      </c>
      <c r="E33" s="188" t="s">
        <v>194</v>
      </c>
      <c r="F33" s="188" t="s">
        <v>194</v>
      </c>
      <c r="G33" s="188" t="s">
        <v>194</v>
      </c>
      <c r="H33" s="188" t="s">
        <v>194</v>
      </c>
      <c r="I33" s="188" t="s">
        <v>194</v>
      </c>
      <c r="J33" s="188" t="s">
        <v>194</v>
      </c>
      <c r="K33" s="188" t="s">
        <v>194</v>
      </c>
      <c r="M33" s="189"/>
      <c r="N33" s="193">
        <v>1126598</v>
      </c>
      <c r="O33" s="193"/>
      <c r="P33" s="193"/>
      <c r="Q33" s="193"/>
      <c r="R33" s="193"/>
      <c r="U33" s="191">
        <v>1143916</v>
      </c>
      <c r="V33" s="191"/>
      <c r="W33" s="191"/>
      <c r="X33" s="191"/>
      <c r="Y33" s="191"/>
      <c r="AB33" s="192">
        <v>1305065</v>
      </c>
      <c r="AC33" s="192"/>
      <c r="AD33" s="192"/>
      <c r="AE33" s="192"/>
      <c r="AF33" s="192"/>
    </row>
    <row r="34" spans="1:32" ht="16.5" customHeight="1">
      <c r="A34" s="203"/>
      <c r="C34" s="188" t="s">
        <v>195</v>
      </c>
      <c r="D34" s="188" t="s">
        <v>195</v>
      </c>
      <c r="E34" s="188" t="s">
        <v>195</v>
      </c>
      <c r="F34" s="188" t="s">
        <v>195</v>
      </c>
      <c r="G34" s="188" t="s">
        <v>195</v>
      </c>
      <c r="H34" s="188" t="s">
        <v>195</v>
      </c>
      <c r="I34" s="188" t="s">
        <v>195</v>
      </c>
      <c r="J34" s="188" t="s">
        <v>195</v>
      </c>
      <c r="K34" s="188" t="s">
        <v>195</v>
      </c>
      <c r="M34" s="189"/>
      <c r="N34" s="193">
        <v>236718</v>
      </c>
      <c r="O34" s="193"/>
      <c r="P34" s="193"/>
      <c r="Q34" s="193"/>
      <c r="R34" s="193"/>
      <c r="U34" s="191">
        <v>196485</v>
      </c>
      <c r="V34" s="191"/>
      <c r="W34" s="191"/>
      <c r="X34" s="191"/>
      <c r="Y34" s="191"/>
      <c r="AB34" s="192">
        <v>178004</v>
      </c>
      <c r="AC34" s="192"/>
      <c r="AD34" s="192"/>
      <c r="AE34" s="192"/>
      <c r="AF34" s="192"/>
    </row>
    <row r="35" spans="1:32" ht="16.5" customHeight="1">
      <c r="A35" s="203"/>
      <c r="C35" s="188" t="s">
        <v>196</v>
      </c>
      <c r="D35" s="188" t="s">
        <v>196</v>
      </c>
      <c r="E35" s="188" t="s">
        <v>196</v>
      </c>
      <c r="F35" s="188" t="s">
        <v>196</v>
      </c>
      <c r="G35" s="188" t="s">
        <v>196</v>
      </c>
      <c r="H35" s="188" t="s">
        <v>196</v>
      </c>
      <c r="I35" s="188" t="s">
        <v>196</v>
      </c>
      <c r="J35" s="188" t="s">
        <v>196</v>
      </c>
      <c r="K35" s="188" t="s">
        <v>196</v>
      </c>
      <c r="M35" s="189"/>
      <c r="N35" s="193">
        <v>156622</v>
      </c>
      <c r="O35" s="193"/>
      <c r="P35" s="193"/>
      <c r="Q35" s="193"/>
      <c r="R35" s="193"/>
      <c r="U35" s="191">
        <v>198262</v>
      </c>
      <c r="V35" s="191"/>
      <c r="W35" s="191"/>
      <c r="X35" s="191"/>
      <c r="Y35" s="191"/>
      <c r="AB35" s="192">
        <v>305962</v>
      </c>
      <c r="AC35" s="192"/>
      <c r="AD35" s="192"/>
      <c r="AE35" s="192"/>
      <c r="AF35" s="192"/>
    </row>
    <row r="36" spans="1:32" ht="16.5" customHeight="1">
      <c r="A36" s="203"/>
      <c r="C36" s="188" t="s">
        <v>197</v>
      </c>
      <c r="D36" s="188" t="s">
        <v>197</v>
      </c>
      <c r="E36" s="188" t="s">
        <v>197</v>
      </c>
      <c r="F36" s="188" t="s">
        <v>197</v>
      </c>
      <c r="G36" s="188" t="s">
        <v>197</v>
      </c>
      <c r="H36" s="188" t="s">
        <v>197</v>
      </c>
      <c r="I36" s="188" t="s">
        <v>197</v>
      </c>
      <c r="J36" s="188" t="s">
        <v>197</v>
      </c>
      <c r="K36" s="188" t="s">
        <v>197</v>
      </c>
      <c r="M36" s="189"/>
      <c r="N36" s="193">
        <v>6249540</v>
      </c>
      <c r="O36" s="193"/>
      <c r="P36" s="193"/>
      <c r="Q36" s="193"/>
      <c r="R36" s="193"/>
      <c r="U36" s="191">
        <v>5949573</v>
      </c>
      <c r="V36" s="191"/>
      <c r="W36" s="191"/>
      <c r="X36" s="191"/>
      <c r="Y36" s="191"/>
      <c r="AB36" s="192">
        <v>5525688</v>
      </c>
      <c r="AC36" s="192"/>
      <c r="AD36" s="192"/>
      <c r="AE36" s="192"/>
      <c r="AF36" s="192"/>
    </row>
    <row r="37" spans="1:32" ht="16.5" customHeight="1">
      <c r="A37" s="203"/>
      <c r="C37" s="188" t="s">
        <v>198</v>
      </c>
      <c r="D37" s="188" t="s">
        <v>198</v>
      </c>
      <c r="E37" s="188" t="s">
        <v>198</v>
      </c>
      <c r="F37" s="188" t="s">
        <v>198</v>
      </c>
      <c r="G37" s="188" t="s">
        <v>198</v>
      </c>
      <c r="H37" s="188" t="s">
        <v>198</v>
      </c>
      <c r="I37" s="188" t="s">
        <v>198</v>
      </c>
      <c r="J37" s="188" t="s">
        <v>198</v>
      </c>
      <c r="K37" s="188" t="s">
        <v>198</v>
      </c>
      <c r="M37" s="189"/>
      <c r="N37" s="193">
        <v>2397099</v>
      </c>
      <c r="O37" s="193"/>
      <c r="P37" s="193"/>
      <c r="Q37" s="193"/>
      <c r="R37" s="193"/>
      <c r="U37" s="191">
        <v>2565283</v>
      </c>
      <c r="V37" s="191"/>
      <c r="W37" s="191"/>
      <c r="X37" s="191"/>
      <c r="Y37" s="191"/>
      <c r="AB37" s="192">
        <v>2009901</v>
      </c>
      <c r="AC37" s="192"/>
      <c r="AD37" s="192"/>
      <c r="AE37" s="192"/>
      <c r="AF37" s="192"/>
    </row>
    <row r="38" spans="1:32" ht="16.5" customHeight="1">
      <c r="A38" s="203"/>
      <c r="C38" s="188" t="s">
        <v>199</v>
      </c>
      <c r="D38" s="188" t="s">
        <v>199</v>
      </c>
      <c r="E38" s="188" t="s">
        <v>199</v>
      </c>
      <c r="F38" s="188" t="s">
        <v>199</v>
      </c>
      <c r="G38" s="188" t="s">
        <v>199</v>
      </c>
      <c r="H38" s="188" t="s">
        <v>199</v>
      </c>
      <c r="I38" s="188" t="s">
        <v>199</v>
      </c>
      <c r="J38" s="188" t="s">
        <v>199</v>
      </c>
      <c r="K38" s="188" t="s">
        <v>199</v>
      </c>
      <c r="M38" s="189"/>
      <c r="N38" s="193">
        <v>5232953</v>
      </c>
      <c r="O38" s="193"/>
      <c r="P38" s="193"/>
      <c r="Q38" s="193"/>
      <c r="R38" s="193"/>
      <c r="U38" s="191">
        <v>4593769</v>
      </c>
      <c r="V38" s="191"/>
      <c r="W38" s="191"/>
      <c r="X38" s="191"/>
      <c r="Y38" s="191"/>
      <c r="AB38" s="192">
        <v>4644203</v>
      </c>
      <c r="AC38" s="192"/>
      <c r="AD38" s="192"/>
      <c r="AE38" s="192"/>
      <c r="AF38" s="192"/>
    </row>
    <row r="39" spans="1:32" ht="16.5" customHeight="1">
      <c r="A39" s="203"/>
      <c r="C39" s="188" t="s">
        <v>200</v>
      </c>
      <c r="D39" s="188" t="s">
        <v>200</v>
      </c>
      <c r="E39" s="188" t="s">
        <v>200</v>
      </c>
      <c r="F39" s="188" t="s">
        <v>200</v>
      </c>
      <c r="G39" s="188" t="s">
        <v>200</v>
      </c>
      <c r="H39" s="188" t="s">
        <v>200</v>
      </c>
      <c r="I39" s="188" t="s">
        <v>200</v>
      </c>
      <c r="J39" s="188" t="s">
        <v>200</v>
      </c>
      <c r="K39" s="188" t="s">
        <v>200</v>
      </c>
      <c r="M39" s="189"/>
      <c r="N39" s="193">
        <v>35024</v>
      </c>
      <c r="O39" s="193"/>
      <c r="P39" s="193"/>
      <c r="Q39" s="193"/>
      <c r="R39" s="193"/>
      <c r="U39" s="191">
        <v>19019</v>
      </c>
      <c r="V39" s="191"/>
      <c r="W39" s="191"/>
      <c r="X39" s="191"/>
      <c r="Y39" s="191"/>
      <c r="AB39" s="192">
        <v>21098</v>
      </c>
      <c r="AC39" s="192"/>
      <c r="AD39" s="192"/>
      <c r="AE39" s="192"/>
      <c r="AF39" s="192"/>
    </row>
    <row r="40" spans="1:32" ht="16.5" customHeight="1">
      <c r="A40" s="203"/>
      <c r="C40" s="188" t="s">
        <v>201</v>
      </c>
      <c r="D40" s="188" t="s">
        <v>201</v>
      </c>
      <c r="E40" s="188" t="s">
        <v>201</v>
      </c>
      <c r="F40" s="188" t="s">
        <v>201</v>
      </c>
      <c r="G40" s="188" t="s">
        <v>201</v>
      </c>
      <c r="H40" s="188" t="s">
        <v>201</v>
      </c>
      <c r="I40" s="188" t="s">
        <v>201</v>
      </c>
      <c r="J40" s="188" t="s">
        <v>201</v>
      </c>
      <c r="K40" s="188" t="s">
        <v>201</v>
      </c>
      <c r="M40" s="189"/>
      <c r="N40" s="193">
        <v>7662482</v>
      </c>
      <c r="O40" s="193"/>
      <c r="P40" s="193"/>
      <c r="Q40" s="193"/>
      <c r="R40" s="193"/>
      <c r="U40" s="191">
        <v>5262840</v>
      </c>
      <c r="V40" s="191"/>
      <c r="W40" s="191"/>
      <c r="X40" s="191"/>
      <c r="Y40" s="191"/>
      <c r="AB40" s="192">
        <v>5042465</v>
      </c>
      <c r="AC40" s="192"/>
      <c r="AD40" s="192"/>
      <c r="AE40" s="192"/>
      <c r="AF40" s="192"/>
    </row>
    <row r="41" spans="1:33" ht="16.5" customHeight="1">
      <c r="A41" s="204"/>
      <c r="B41" s="205"/>
      <c r="C41" s="206" t="s">
        <v>202</v>
      </c>
      <c r="D41" s="206" t="s">
        <v>202</v>
      </c>
      <c r="E41" s="206" t="s">
        <v>202</v>
      </c>
      <c r="F41" s="206" t="s">
        <v>202</v>
      </c>
      <c r="G41" s="206" t="s">
        <v>202</v>
      </c>
      <c r="H41" s="206" t="s">
        <v>202</v>
      </c>
      <c r="I41" s="206" t="s">
        <v>202</v>
      </c>
      <c r="J41" s="206" t="s">
        <v>202</v>
      </c>
      <c r="K41" s="206" t="s">
        <v>202</v>
      </c>
      <c r="L41" s="205"/>
      <c r="M41" s="207"/>
      <c r="N41" s="208">
        <v>332980</v>
      </c>
      <c r="O41" s="208"/>
      <c r="P41" s="208"/>
      <c r="Q41" s="208"/>
      <c r="R41" s="208"/>
      <c r="S41" s="205"/>
      <c r="T41" s="205"/>
      <c r="U41" s="209">
        <v>97025</v>
      </c>
      <c r="V41" s="209"/>
      <c r="W41" s="209"/>
      <c r="X41" s="209"/>
      <c r="Y41" s="209"/>
      <c r="Z41" s="205"/>
      <c r="AA41" s="205"/>
      <c r="AB41" s="210">
        <v>0</v>
      </c>
      <c r="AC41" s="210"/>
      <c r="AD41" s="210"/>
      <c r="AE41" s="210"/>
      <c r="AF41" s="210"/>
      <c r="AG41" s="205"/>
    </row>
    <row r="42" spans="1:33" ht="12">
      <c r="A42" s="4" t="s">
        <v>203</v>
      </c>
      <c r="AG42" s="17" t="s">
        <v>204</v>
      </c>
    </row>
    <row r="43" ht="12">
      <c r="A43" s="4" t="s">
        <v>205</v>
      </c>
    </row>
  </sheetData>
  <mergeCells count="158">
    <mergeCell ref="C41:K41"/>
    <mergeCell ref="A2:L3"/>
    <mergeCell ref="C4:K4"/>
    <mergeCell ref="N2:R3"/>
    <mergeCell ref="C37:K37"/>
    <mergeCell ref="C38:K38"/>
    <mergeCell ref="C39:K39"/>
    <mergeCell ref="C40:K40"/>
    <mergeCell ref="C27:K27"/>
    <mergeCell ref="C28:K28"/>
    <mergeCell ref="C25:K25"/>
    <mergeCell ref="C26:K26"/>
    <mergeCell ref="C7:K7"/>
    <mergeCell ref="C11:K11"/>
    <mergeCell ref="C10:K10"/>
    <mergeCell ref="C9:K9"/>
    <mergeCell ref="C8:K8"/>
    <mergeCell ref="C14:K14"/>
    <mergeCell ref="C15:K15"/>
    <mergeCell ref="C20:K20"/>
    <mergeCell ref="U2:Y3"/>
    <mergeCell ref="N6:R6"/>
    <mergeCell ref="N7:R7"/>
    <mergeCell ref="U4:Y4"/>
    <mergeCell ref="U5:Y5"/>
    <mergeCell ref="U6:Y6"/>
    <mergeCell ref="AB13:AF13"/>
    <mergeCell ref="N14:R14"/>
    <mergeCell ref="N15:R15"/>
    <mergeCell ref="N16:R16"/>
    <mergeCell ref="U13:Y13"/>
    <mergeCell ref="U14:Y14"/>
    <mergeCell ref="U15:Y15"/>
    <mergeCell ref="U16:Y16"/>
    <mergeCell ref="AB14:AF14"/>
    <mergeCell ref="AB15:AF15"/>
    <mergeCell ref="C22:K22"/>
    <mergeCell ref="C23:K23"/>
    <mergeCell ref="AB2:AF3"/>
    <mergeCell ref="N13:R13"/>
    <mergeCell ref="C5:K5"/>
    <mergeCell ref="C6:K6"/>
    <mergeCell ref="C12:K12"/>
    <mergeCell ref="C13:K13"/>
    <mergeCell ref="U9:Y9"/>
    <mergeCell ref="U10:Y10"/>
    <mergeCell ref="C21:K21"/>
    <mergeCell ref="C29:K29"/>
    <mergeCell ref="C36:K36"/>
    <mergeCell ref="C35:K35"/>
    <mergeCell ref="C32:K32"/>
    <mergeCell ref="C33:K33"/>
    <mergeCell ref="C34:K34"/>
    <mergeCell ref="C24:K24"/>
    <mergeCell ref="C30:K30"/>
    <mergeCell ref="C31:K31"/>
    <mergeCell ref="C16:K16"/>
    <mergeCell ref="C17:K17"/>
    <mergeCell ref="C18:K18"/>
    <mergeCell ref="C19:K19"/>
    <mergeCell ref="N17:R17"/>
    <mergeCell ref="N18:R18"/>
    <mergeCell ref="N19:R19"/>
    <mergeCell ref="N20:R20"/>
    <mergeCell ref="N21:R21"/>
    <mergeCell ref="N25:R25"/>
    <mergeCell ref="N26:R26"/>
    <mergeCell ref="N22:R22"/>
    <mergeCell ref="N23:R23"/>
    <mergeCell ref="N24:R24"/>
    <mergeCell ref="AB41:AF41"/>
    <mergeCell ref="U41:Y41"/>
    <mergeCell ref="N34:R34"/>
    <mergeCell ref="N35:R35"/>
    <mergeCell ref="N36:R36"/>
    <mergeCell ref="N37:R37"/>
    <mergeCell ref="N38:R38"/>
    <mergeCell ref="N40:R40"/>
    <mergeCell ref="N41:R41"/>
    <mergeCell ref="N39:R39"/>
    <mergeCell ref="U38:Y38"/>
    <mergeCell ref="U32:Y32"/>
    <mergeCell ref="U33:Y33"/>
    <mergeCell ref="U23:Y23"/>
    <mergeCell ref="U27:Y27"/>
    <mergeCell ref="AB40:AF40"/>
    <mergeCell ref="U40:Y40"/>
    <mergeCell ref="U39:Y39"/>
    <mergeCell ref="U29:Y29"/>
    <mergeCell ref="U31:Y31"/>
    <mergeCell ref="U30:Y30"/>
    <mergeCell ref="U34:Y34"/>
    <mergeCell ref="U35:Y35"/>
    <mergeCell ref="AB38:AF38"/>
    <mergeCell ref="AB39:AF39"/>
    <mergeCell ref="A4:A26"/>
    <mergeCell ref="A27:A41"/>
    <mergeCell ref="U25:Y25"/>
    <mergeCell ref="U24:Y24"/>
    <mergeCell ref="U26:Y26"/>
    <mergeCell ref="U20:Y20"/>
    <mergeCell ref="U21:Y21"/>
    <mergeCell ref="U22:Y22"/>
    <mergeCell ref="U36:Y36"/>
    <mergeCell ref="U37:Y37"/>
    <mergeCell ref="N30:R30"/>
    <mergeCell ref="N31:R31"/>
    <mergeCell ref="N32:R32"/>
    <mergeCell ref="N33:R33"/>
    <mergeCell ref="U17:Y17"/>
    <mergeCell ref="U18:Y18"/>
    <mergeCell ref="U19:Y19"/>
    <mergeCell ref="AB16:AF16"/>
    <mergeCell ref="AB17:AF17"/>
    <mergeCell ref="AB18:AF18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B27:AF27"/>
    <mergeCell ref="AB32:AF32"/>
    <mergeCell ref="AB33:AF33"/>
    <mergeCell ref="AB34:AF34"/>
    <mergeCell ref="AB35:AF35"/>
    <mergeCell ref="N27:R27"/>
    <mergeCell ref="N28:R28"/>
    <mergeCell ref="AB36:AF36"/>
    <mergeCell ref="AB37:AF37"/>
    <mergeCell ref="AB28:AF28"/>
    <mergeCell ref="AB29:AF29"/>
    <mergeCell ref="AB30:AF30"/>
    <mergeCell ref="AB31:AF31"/>
    <mergeCell ref="U28:Y28"/>
    <mergeCell ref="N29:R29"/>
    <mergeCell ref="AB4:AF4"/>
    <mergeCell ref="AB6:AF6"/>
    <mergeCell ref="AB5:AF5"/>
    <mergeCell ref="N8:R8"/>
    <mergeCell ref="U7:Y7"/>
    <mergeCell ref="U8:Y8"/>
    <mergeCell ref="AB7:AF7"/>
    <mergeCell ref="AB8:AF8"/>
    <mergeCell ref="N4:R4"/>
    <mergeCell ref="N5:R5"/>
    <mergeCell ref="N10:R10"/>
    <mergeCell ref="N11:R11"/>
    <mergeCell ref="N12:R12"/>
    <mergeCell ref="AB9:AF9"/>
    <mergeCell ref="AB10:AF10"/>
    <mergeCell ref="AB11:AF11"/>
    <mergeCell ref="AB12:AF12"/>
    <mergeCell ref="U12:Y12"/>
    <mergeCell ref="U11:Y11"/>
    <mergeCell ref="N9:R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歴代議長</dc:title>
  <dc:subject/>
  <dc:creator>伊勢市役所</dc:creator>
  <cp:keywords/>
  <dc:description/>
  <cp:lastModifiedBy>E2SYOK09</cp:lastModifiedBy>
  <cp:lastPrinted>2008-03-24T05:39:39Z</cp:lastPrinted>
  <dcterms:created xsi:type="dcterms:W3CDTF">1999-01-18T00:43:28Z</dcterms:created>
  <dcterms:modified xsi:type="dcterms:W3CDTF">2008-03-24T05:39:56Z</dcterms:modified>
  <cp:category/>
  <cp:version/>
  <cp:contentType/>
  <cp:contentStatus/>
</cp:coreProperties>
</file>