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2_事業所係\01_介護\12事業所\03地域密着型サービス\02指導監査\01運営指導（実施記録）\各種様式\02_自己点検表様式ほか\R7自己点検シート\ホームページ掲載済\04_地域密着通所介護・通所介護相当サービス（療養除く）\"/>
    </mc:Choice>
  </mc:AlternateContent>
  <bookViews>
    <workbookView xWindow="-1350" yWindow="-285" windowWidth="19440" windowHeight="11760" tabRatio="857"/>
  </bookViews>
  <sheets>
    <sheet name="留意事項" sheetId="1" r:id="rId1"/>
    <sheet name="609地域密着型通所介護" sheetId="3" r:id="rId2"/>
    <sheet name="通所介護相当サービス" sheetId="4" r:id="rId3"/>
    <sheet name="Sheet1" sheetId="5" r:id="rId4"/>
  </sheets>
  <definedNames>
    <definedName name="_xlnm._FilterDatabase" localSheetId="2" hidden="1">通所介護相当サービス!$A$6:$J$6</definedName>
    <definedName name="_xlnm.Print_Area" localSheetId="2">通所介護相当サービス!$A$1:$J$304</definedName>
    <definedName name="_xlnm.Print_Area" localSheetId="0">留意事項!$A$1:$J$34</definedName>
    <definedName name="_xlnm.Print_Titles" localSheetId="1">'609地域密着型通所介護'!$6:$6</definedName>
    <definedName name="_xlnm.Print_Titles" localSheetId="2">通所介護相当サービス!$6:$6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48" i="4" l="1"/>
  <c r="B249" i="4" s="1"/>
  <c r="B250" i="4" s="1"/>
  <c r="B251" i="4" s="1"/>
  <c r="B252" i="4" s="1"/>
  <c r="B253" i="4" s="1"/>
  <c r="B254" i="4" s="1"/>
  <c r="B255" i="4" s="1"/>
  <c r="B256" i="4" s="1"/>
  <c r="B257" i="4" s="1"/>
  <c r="B258" i="4" s="1"/>
  <c r="B259" i="4" s="1"/>
  <c r="B260" i="4" s="1"/>
  <c r="B261" i="4" s="1"/>
  <c r="B262" i="4" s="1"/>
  <c r="B263" i="4" s="1"/>
  <c r="B264" i="4" s="1"/>
  <c r="B265" i="4" s="1"/>
  <c r="B266" i="4" s="1"/>
  <c r="B267" i="4" s="1"/>
  <c r="B268" i="4" s="1"/>
  <c r="B269" i="4" s="1"/>
  <c r="A248" i="4"/>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B221" i="4"/>
  <c r="B222" i="4" s="1"/>
  <c r="B223" i="4" s="1"/>
  <c r="B224" i="4" s="1"/>
  <c r="B225" i="4" s="1"/>
  <c r="B226" i="4" s="1"/>
  <c r="B227" i="4" s="1"/>
  <c r="B228" i="4" s="1"/>
  <c r="B229" i="4" s="1"/>
  <c r="B230" i="4" s="1"/>
  <c r="B231" i="4" s="1"/>
  <c r="B232" i="4" s="1"/>
  <c r="B233" i="4" s="1"/>
  <c r="B234" i="4" s="1"/>
  <c r="B235" i="4" s="1"/>
  <c r="B236" i="4" s="1"/>
  <c r="B237" i="4" s="1"/>
  <c r="B238" i="4" s="1"/>
  <c r="B239" i="4" s="1"/>
  <c r="B240" i="4" s="1"/>
  <c r="B241" i="4" s="1"/>
  <c r="B242" i="4" s="1"/>
  <c r="B243" i="4" s="1"/>
  <c r="B244" i="4" s="1"/>
  <c r="B245" i="4" s="1"/>
  <c r="B246" i="4" s="1"/>
  <c r="A221" i="4"/>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B220" i="4"/>
  <c r="A220" i="4"/>
  <c r="B316" i="3"/>
  <c r="B317" i="3" s="1"/>
  <c r="B318" i="3" s="1"/>
  <c r="B319" i="3" s="1"/>
  <c r="A316" i="3"/>
  <c r="A317" i="3" s="1"/>
  <c r="A318" i="3" s="1"/>
  <c r="A319" i="3" s="1"/>
  <c r="A153" i="3"/>
  <c r="A154" i="3" s="1"/>
  <c r="A155" i="3" s="1"/>
  <c r="A156" i="3" s="1"/>
  <c r="A157" i="3" s="1"/>
  <c r="A158" i="3" s="1"/>
  <c r="A159" i="3" s="1"/>
  <c r="A160" i="3" s="1"/>
  <c r="A161" i="3" s="1"/>
  <c r="A162" i="3" s="1"/>
  <c r="B153" i="3"/>
  <c r="B154" i="3"/>
  <c r="B155" i="3"/>
  <c r="B156" i="3"/>
  <c r="B157" i="3" s="1"/>
  <c r="B158" i="3" s="1"/>
  <c r="B159" i="3" s="1"/>
  <c r="B160" i="3" s="1"/>
  <c r="B161" i="3" s="1"/>
  <c r="B162" i="3" s="1"/>
  <c r="B273" i="4"/>
  <c r="B274" i="4" s="1"/>
  <c r="B275" i="4" s="1"/>
  <c r="B276" i="4" s="1"/>
  <c r="B277" i="4" s="1"/>
  <c r="B278" i="4" s="1"/>
  <c r="B279" i="4" s="1"/>
  <c r="B280" i="4" s="1"/>
  <c r="B281" i="4" s="1"/>
  <c r="B282" i="4" s="1"/>
  <c r="B283" i="4" s="1"/>
  <c r="B284" i="4" s="1"/>
  <c r="B285" i="4" s="1"/>
  <c r="B286" i="4" s="1"/>
  <c r="B287" i="4" s="1"/>
  <c r="B288" i="4" s="1"/>
  <c r="B289" i="4" s="1"/>
  <c r="B290" i="4" s="1"/>
  <c r="B291" i="4" s="1"/>
  <c r="B292" i="4" s="1"/>
  <c r="B293" i="4" s="1"/>
  <c r="B294" i="4" s="1"/>
  <c r="B295" i="4" s="1"/>
  <c r="B296" i="4" s="1"/>
  <c r="B297" i="4" s="1"/>
  <c r="B298" i="4" s="1"/>
  <c r="B299" i="4" s="1"/>
  <c r="B300" i="4" s="1"/>
  <c r="B301" i="4" s="1"/>
  <c r="B302" i="4" s="1"/>
  <c r="B303" i="4" s="1"/>
  <c r="B304" i="4" s="1"/>
  <c r="A273" i="4"/>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B272" i="4"/>
  <c r="B271" i="4"/>
  <c r="A271" i="4"/>
  <c r="A272" i="4" s="1"/>
  <c r="B189" i="4"/>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188" i="4"/>
  <c r="A188" i="4"/>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B156" i="4"/>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55" i="4"/>
  <c r="A155" i="4"/>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48" i="3"/>
  <c r="A49" i="3" s="1"/>
  <c r="A50" i="3" s="1"/>
  <c r="A51" i="3" s="1"/>
  <c r="A52" i="3" s="1"/>
  <c r="B48" i="3"/>
  <c r="B49" i="3" s="1"/>
  <c r="B50" i="3" s="1"/>
  <c r="B51" i="3" s="1"/>
  <c r="B52" i="3" s="1"/>
  <c r="A42" i="3"/>
  <c r="A43" i="3" s="1"/>
  <c r="A44" i="3" s="1"/>
  <c r="A45" i="3" s="1"/>
  <c r="A46" i="3" s="1"/>
  <c r="A47" i="3" s="1"/>
  <c r="B42" i="3"/>
  <c r="B43" i="3" s="1"/>
  <c r="B44" i="3" s="1"/>
  <c r="B45" i="3" s="1"/>
  <c r="B46" i="3" s="1"/>
  <c r="B47" i="3" s="1"/>
  <c r="B325" i="3"/>
  <c r="B326" i="3" s="1"/>
  <c r="B327" i="3" s="1"/>
  <c r="B328" i="3" s="1"/>
  <c r="B329" i="3" s="1"/>
  <c r="B330" i="3" s="1"/>
  <c r="B331" i="3" s="1"/>
  <c r="B332" i="3" s="1"/>
  <c r="B333" i="3" s="1"/>
  <c r="B334" i="3" s="1"/>
  <c r="B335" i="3" s="1"/>
  <c r="B336" i="3" s="1"/>
  <c r="B337" i="3" s="1"/>
  <c r="B338" i="3" s="1"/>
  <c r="B339" i="3" s="1"/>
  <c r="B340" i="3" s="1"/>
  <c r="B341" i="3" s="1"/>
  <c r="B342" i="3" s="1"/>
  <c r="B343" i="3" s="1"/>
  <c r="B344" i="3" s="1"/>
  <c r="B345" i="3" s="1"/>
  <c r="B346" i="3" s="1"/>
  <c r="B347" i="3" s="1"/>
  <c r="B348" i="3" s="1"/>
  <c r="B349" i="3" s="1"/>
  <c r="B350" i="3" s="1"/>
  <c r="B351" i="3" s="1"/>
  <c r="B352" i="3" s="1"/>
  <c r="B353" i="3" s="1"/>
  <c r="B354" i="3" s="1"/>
  <c r="B355" i="3" s="1"/>
  <c r="B356" i="3" s="1"/>
  <c r="A325" i="3"/>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B324" i="3"/>
  <c r="B323" i="3"/>
  <c r="A323" i="3"/>
  <c r="A324" i="3" s="1"/>
  <c r="B300" i="3"/>
  <c r="B301" i="3" s="1"/>
  <c r="B302" i="3" s="1"/>
  <c r="B303" i="3" s="1"/>
  <c r="B304" i="3" s="1"/>
  <c r="B305" i="3" s="1"/>
  <c r="B306" i="3" s="1"/>
  <c r="B307" i="3" s="1"/>
  <c r="B308" i="3" s="1"/>
  <c r="B309" i="3" s="1"/>
  <c r="B310" i="3" s="1"/>
  <c r="B311" i="3" s="1"/>
  <c r="B312" i="3" s="1"/>
  <c r="B313" i="3" s="1"/>
  <c r="B314" i="3" s="1"/>
  <c r="B315" i="3" s="1"/>
  <c r="A300" i="3"/>
  <c r="A301" i="3" s="1"/>
  <c r="A302" i="3" s="1"/>
  <c r="A303" i="3" s="1"/>
  <c r="A304" i="3" s="1"/>
  <c r="A305" i="3" s="1"/>
  <c r="A306" i="3" s="1"/>
  <c r="A307" i="3" s="1"/>
  <c r="A308" i="3" s="1"/>
  <c r="A309" i="3" s="1"/>
  <c r="A310" i="3" s="1"/>
  <c r="A311" i="3" s="1"/>
  <c r="A312" i="3" s="1"/>
  <c r="A313" i="3" s="1"/>
  <c r="A314" i="3" s="1"/>
  <c r="A315" i="3" s="1"/>
  <c r="B272" i="3"/>
  <c r="B273" i="3" s="1"/>
  <c r="B274" i="3" s="1"/>
  <c r="B275" i="3" s="1"/>
  <c r="B276" i="3" s="1"/>
  <c r="B277" i="3" s="1"/>
  <c r="B278" i="3" s="1"/>
  <c r="B279" i="3" s="1"/>
  <c r="B280" i="3" s="1"/>
  <c r="B281" i="3" s="1"/>
  <c r="B282" i="3" s="1"/>
  <c r="B283" i="3" s="1"/>
  <c r="B284" i="3" s="1"/>
  <c r="B285" i="3" s="1"/>
  <c r="B286" i="3" s="1"/>
  <c r="B287" i="3" s="1"/>
  <c r="B288" i="3" s="1"/>
  <c r="B289" i="3" s="1"/>
  <c r="B290" i="3" s="1"/>
  <c r="B291" i="3" s="1"/>
  <c r="B292" i="3" s="1"/>
  <c r="B293" i="3" s="1"/>
  <c r="B294" i="3" s="1"/>
  <c r="B295" i="3" s="1"/>
  <c r="B296" i="3" s="1"/>
  <c r="B297" i="3" s="1"/>
  <c r="B298" i="3" s="1"/>
  <c r="A272" i="3"/>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44" i="3"/>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B243" i="3"/>
  <c r="B244" i="3" s="1"/>
  <c r="B245" i="3" s="1"/>
  <c r="B246" i="3" s="1"/>
  <c r="B247" i="3" s="1"/>
  <c r="B248" i="3" s="1"/>
  <c r="B249" i="3" s="1"/>
  <c r="B250" i="3" s="1"/>
  <c r="B251" i="3" s="1"/>
  <c r="B252" i="3" s="1"/>
  <c r="B253" i="3" s="1"/>
  <c r="B254" i="3" s="1"/>
  <c r="B255" i="3" s="1"/>
  <c r="B256" i="3" s="1"/>
  <c r="B257" i="3" s="1"/>
  <c r="B258" i="3" s="1"/>
  <c r="B259" i="3" s="1"/>
  <c r="B260" i="3" s="1"/>
  <c r="B261" i="3" s="1"/>
  <c r="B262" i="3" s="1"/>
  <c r="B263" i="3" s="1"/>
  <c r="B264" i="3" s="1"/>
  <c r="B265" i="3" s="1"/>
  <c r="B266" i="3" s="1"/>
  <c r="B267" i="3" s="1"/>
  <c r="B268" i="3" s="1"/>
  <c r="B269" i="3" s="1"/>
  <c r="B270" i="3" s="1"/>
  <c r="B241" i="3"/>
  <c r="B242" i="3" s="1"/>
  <c r="B240" i="3"/>
  <c r="A240" i="3"/>
  <c r="A241" i="3" s="1"/>
  <c r="A242" i="3" s="1"/>
  <c r="A243" i="3" s="1"/>
  <c r="A209" i="3"/>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B208" i="3"/>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07" i="3"/>
  <c r="A207" i="3"/>
  <c r="A208" i="3" s="1"/>
  <c r="A320" i="3" l="1"/>
  <c r="A321" i="3" s="1"/>
  <c r="B320" i="3"/>
  <c r="B321" i="3" s="1"/>
  <c r="B117" i="4"/>
  <c r="B118" i="4" s="1"/>
  <c r="B119" i="4" s="1"/>
  <c r="A117" i="4"/>
  <c r="A118" i="4" s="1"/>
  <c r="A119" i="4" s="1"/>
  <c r="B115" i="4"/>
  <c r="A115" i="4"/>
  <c r="B111" i="4"/>
  <c r="B112" i="4" s="1"/>
  <c r="B113" i="4" s="1"/>
  <c r="A111" i="4"/>
  <c r="A112" i="4" s="1"/>
  <c r="A113" i="4" s="1"/>
  <c r="B96" i="4"/>
  <c r="B97" i="4" s="1"/>
  <c r="B98" i="4" s="1"/>
  <c r="B99" i="4" s="1"/>
  <c r="B100" i="4" s="1"/>
  <c r="B101" i="4" s="1"/>
  <c r="B102" i="4" s="1"/>
  <c r="B103" i="4" s="1"/>
  <c r="B104" i="4" s="1"/>
  <c r="B105" i="4" s="1"/>
  <c r="B106" i="4" s="1"/>
  <c r="B107" i="4" s="1"/>
  <c r="A96" i="4"/>
  <c r="A97" i="4" s="1"/>
  <c r="A98" i="4" s="1"/>
  <c r="A99" i="4" s="1"/>
  <c r="A100" i="4" s="1"/>
  <c r="A101" i="4" s="1"/>
  <c r="A102" i="4" s="1"/>
  <c r="A103" i="4" s="1"/>
  <c r="A104" i="4" s="1"/>
  <c r="A105" i="4" s="1"/>
  <c r="A106" i="4" s="1"/>
  <c r="A107" i="4" s="1"/>
  <c r="B82" i="4"/>
  <c r="B83" i="4" s="1"/>
  <c r="B84" i="4" s="1"/>
  <c r="B85" i="4" s="1"/>
  <c r="B86" i="4" s="1"/>
  <c r="B87" i="4" s="1"/>
  <c r="B88" i="4" s="1"/>
  <c r="B89" i="4" s="1"/>
  <c r="B90" i="4" s="1"/>
  <c r="B91" i="4" s="1"/>
  <c r="B92" i="4" s="1"/>
  <c r="B93" i="4" s="1"/>
  <c r="A82" i="4"/>
  <c r="A83" i="4" s="1"/>
  <c r="A84" i="4" s="1"/>
  <c r="A85" i="4" s="1"/>
  <c r="A86" i="4" s="1"/>
  <c r="A87" i="4" s="1"/>
  <c r="A88" i="4" s="1"/>
  <c r="A89" i="4" s="1"/>
  <c r="A90" i="4" s="1"/>
  <c r="A91" i="4" s="1"/>
  <c r="A92" i="4" s="1"/>
  <c r="A93" i="4" s="1"/>
  <c r="B69" i="4"/>
  <c r="B70" i="4" s="1"/>
  <c r="B71" i="4" s="1"/>
  <c r="B72" i="4" s="1"/>
  <c r="B73" i="4" s="1"/>
  <c r="B74" i="4" s="1"/>
  <c r="B75" i="4" s="1"/>
  <c r="B76" i="4" s="1"/>
  <c r="B77" i="4" s="1"/>
  <c r="B78" i="4" s="1"/>
  <c r="B79" i="4" s="1"/>
  <c r="B80" i="4" s="1"/>
  <c r="A69" i="4"/>
  <c r="A70" i="4" s="1"/>
  <c r="A71" i="4" s="1"/>
  <c r="A72" i="4" s="1"/>
  <c r="A73" i="4" s="1"/>
  <c r="A74" i="4" s="1"/>
  <c r="A75" i="4" s="1"/>
  <c r="A76" i="4" s="1"/>
  <c r="A77" i="4" s="1"/>
  <c r="A78" i="4" s="1"/>
  <c r="A79" i="4" s="1"/>
  <c r="A80" i="4" s="1"/>
  <c r="A57" i="4"/>
  <c r="A58" i="4" s="1"/>
  <c r="A59" i="4" s="1"/>
  <c r="A60" i="4" s="1"/>
  <c r="A61" i="4" s="1"/>
  <c r="A62" i="4" s="1"/>
  <c r="A63" i="4" s="1"/>
  <c r="A64" i="4" s="1"/>
  <c r="A65" i="4" s="1"/>
  <c r="A66" i="4" s="1"/>
  <c r="A67" i="4" s="1"/>
  <c r="B57" i="4"/>
  <c r="B58" i="4" s="1"/>
  <c r="B59" i="4" s="1"/>
  <c r="B60" i="4" s="1"/>
  <c r="B61" i="4" s="1"/>
  <c r="B62" i="4" s="1"/>
  <c r="B63" i="4" s="1"/>
  <c r="B64" i="4" s="1"/>
  <c r="B65" i="4" s="1"/>
  <c r="B66" i="4" s="1"/>
  <c r="B67" i="4" s="1"/>
  <c r="A24" i="4"/>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B117" i="3"/>
  <c r="B118" i="3" s="1"/>
  <c r="A117" i="3"/>
  <c r="A118" i="3" s="1"/>
  <c r="B94" i="4" l="1"/>
  <c r="A94" i="4"/>
  <c r="B203" i="3"/>
  <c r="B204" i="3" s="1"/>
  <c r="B205" i="3" s="1"/>
  <c r="A203" i="3"/>
  <c r="A204" i="3" s="1"/>
  <c r="A205" i="3" s="1"/>
  <c r="B197" i="3"/>
  <c r="B198" i="3" s="1"/>
  <c r="B199" i="3" s="1"/>
  <c r="A197" i="3"/>
  <c r="A198" i="3" s="1"/>
  <c r="A199" i="3" s="1"/>
  <c r="B179" i="3"/>
  <c r="B180" i="3" s="1"/>
  <c r="B181" i="3" s="1"/>
  <c r="B182" i="3" s="1"/>
  <c r="B183" i="3" s="1"/>
  <c r="B184" i="3" s="1"/>
  <c r="B185" i="3" s="1"/>
  <c r="B186" i="3" s="1"/>
  <c r="B187" i="3" s="1"/>
  <c r="B188" i="3" s="1"/>
  <c r="B189" i="3" s="1"/>
  <c r="B190" i="3" s="1"/>
  <c r="B191" i="3" s="1"/>
  <c r="A179" i="3"/>
  <c r="A180" i="3" s="1"/>
  <c r="A181" i="3" s="1"/>
  <c r="A182" i="3" s="1"/>
  <c r="A183" i="3" s="1"/>
  <c r="A184" i="3" s="1"/>
  <c r="A185" i="3" s="1"/>
  <c r="A186" i="3" s="1"/>
  <c r="A187" i="3" s="1"/>
  <c r="A188" i="3" s="1"/>
  <c r="A189" i="3" s="1"/>
  <c r="A190" i="3" s="1"/>
  <c r="A191" i="3" s="1"/>
  <c r="A152" i="3" l="1"/>
  <c r="B152" i="3"/>
  <c r="A164" i="3"/>
  <c r="A165" i="3" s="1"/>
  <c r="A166" i="3" s="1"/>
  <c r="A167" i="3" s="1"/>
  <c r="A168" i="3" s="1"/>
  <c r="A169" i="3" s="1"/>
  <c r="A170" i="3" s="1"/>
  <c r="A171" i="3" s="1"/>
  <c r="A172" i="3" s="1"/>
  <c r="A173" i="3" s="1"/>
  <c r="A174" i="3" s="1"/>
  <c r="A175" i="3" s="1"/>
  <c r="A176" i="3" s="1"/>
  <c r="A177" i="3" s="1"/>
  <c r="B164" i="3"/>
  <c r="B165" i="3" s="1"/>
  <c r="B166" i="3" s="1"/>
  <c r="B167" i="3" s="1"/>
  <c r="B168" i="3" s="1"/>
  <c r="B169" i="3" s="1"/>
  <c r="B170" i="3" s="1"/>
  <c r="B171" i="3" s="1"/>
  <c r="B172" i="3" s="1"/>
  <c r="B173" i="3" s="1"/>
  <c r="B174" i="3" s="1"/>
  <c r="B175" i="3" s="1"/>
  <c r="B176" i="3" s="1"/>
  <c r="B177" i="3" s="1"/>
  <c r="A21" i="3" l="1"/>
  <c r="A132" i="3" l="1"/>
  <c r="A133" i="3" s="1"/>
  <c r="A134" i="3" s="1"/>
  <c r="A135" i="3" s="1"/>
  <c r="A136" i="3" s="1"/>
  <c r="A137" i="3" s="1"/>
  <c r="A138" i="3" s="1"/>
  <c r="A139" i="3" s="1"/>
  <c r="A140" i="3" s="1"/>
  <c r="A141" i="3" s="1"/>
  <c r="A142" i="3" s="1"/>
  <c r="A143" i="3" s="1"/>
  <c r="A144" i="3" s="1"/>
  <c r="B132" i="3"/>
  <c r="B133" i="3" s="1"/>
  <c r="B134" i="3" s="1"/>
  <c r="B135" i="3" s="1"/>
  <c r="B136" i="3" s="1"/>
  <c r="B137" i="3" s="1"/>
  <c r="B138" i="3" s="1"/>
  <c r="B139" i="3" s="1"/>
  <c r="B140" i="3" s="1"/>
  <c r="B141" i="3" s="1"/>
  <c r="B142" i="3" s="1"/>
  <c r="B143" i="3" s="1"/>
  <c r="B144" i="3" s="1"/>
  <c r="B109" i="4" l="1"/>
  <c r="B24" i="4"/>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153" i="4"/>
  <c r="A153" i="4"/>
  <c r="A143" i="4"/>
  <c r="A144" i="4" s="1"/>
  <c r="A145" i="4" s="1"/>
  <c r="A146" i="4" s="1"/>
  <c r="A147" i="4" s="1"/>
  <c r="B142" i="4"/>
  <c r="B143" i="4" s="1"/>
  <c r="B144" i="4" s="1"/>
  <c r="B145" i="4" s="1"/>
  <c r="B146" i="4" s="1"/>
  <c r="B147" i="4" s="1"/>
  <c r="B148" i="4" s="1"/>
  <c r="B135" i="4"/>
  <c r="B136" i="4" s="1"/>
  <c r="A135" i="4"/>
  <c r="A136" i="4" s="1"/>
  <c r="B55" i="4"/>
  <c r="A55" i="4"/>
  <c r="B128" i="4"/>
  <c r="B129" i="4" s="1"/>
  <c r="B130" i="4" s="1"/>
  <c r="B131" i="4" s="1"/>
  <c r="B132" i="4" s="1"/>
  <c r="B133" i="4" s="1"/>
  <c r="B121" i="4"/>
  <c r="B122" i="4" s="1"/>
  <c r="B123" i="4" s="1"/>
  <c r="B124" i="4" s="1"/>
  <c r="B125" i="4" s="1"/>
  <c r="B126" i="4" s="1"/>
  <c r="A121" i="4"/>
  <c r="A122" i="4" s="1"/>
  <c r="A123" i="4" s="1"/>
  <c r="A124" i="4" s="1"/>
  <c r="A125" i="4" s="1"/>
  <c r="A126" i="4" s="1"/>
  <c r="B20" i="4"/>
  <c r="B17" i="4"/>
  <c r="B18" i="4" s="1"/>
  <c r="A17" i="4"/>
  <c r="A18" i="4" s="1"/>
  <c r="B10" i="4"/>
  <c r="B11" i="4" s="1"/>
  <c r="B12" i="4" s="1"/>
  <c r="B13" i="4" s="1"/>
  <c r="B14" i="4" s="1"/>
  <c r="B15" i="4" s="1"/>
  <c r="A10" i="4"/>
  <c r="A11" i="4" s="1"/>
  <c r="A12" i="4" s="1"/>
  <c r="A13" i="4" s="1"/>
  <c r="A14" i="4" s="1"/>
  <c r="A15" i="4" s="1"/>
  <c r="B149" i="4" l="1"/>
  <c r="B137" i="4"/>
  <c r="B138" i="4" s="1"/>
  <c r="B139" i="4" s="1"/>
  <c r="A137" i="4"/>
  <c r="A139" i="4" s="1"/>
  <c r="A138" i="4"/>
  <c r="A148" i="4"/>
  <c r="B150" i="4" l="1"/>
  <c r="B151" i="4" s="1"/>
  <c r="A149" i="4"/>
  <c r="B193" i="3"/>
  <c r="B146" i="3"/>
  <c r="B120" i="3"/>
  <c r="B121" i="3" s="1"/>
  <c r="B122" i="3" s="1"/>
  <c r="B123" i="3" s="1"/>
  <c r="B124" i="3" s="1"/>
  <c r="B125" i="3" s="1"/>
  <c r="B126" i="3" s="1"/>
  <c r="B127" i="3" s="1"/>
  <c r="B128" i="3" s="1"/>
  <c r="B129" i="3" s="1"/>
  <c r="B130" i="3" s="1"/>
  <c r="B112" i="3"/>
  <c r="B113" i="3" s="1"/>
  <c r="B114" i="3" s="1"/>
  <c r="B115" i="3" s="1"/>
  <c r="B108" i="3"/>
  <c r="B109" i="3" s="1"/>
  <c r="B110" i="3" s="1"/>
  <c r="B104" i="3"/>
  <c r="B105" i="3" s="1"/>
  <c r="B106" i="3" s="1"/>
  <c r="B102" i="3"/>
  <c r="B87" i="3"/>
  <c r="B88" i="3" s="1"/>
  <c r="B89" i="3" s="1"/>
  <c r="B90" i="3" s="1"/>
  <c r="B91" i="3" s="1"/>
  <c r="B92" i="3" s="1"/>
  <c r="B93" i="3" s="1"/>
  <c r="B94" i="3" s="1"/>
  <c r="B95" i="3" s="1"/>
  <c r="B96" i="3" s="1"/>
  <c r="B97" i="3" s="1"/>
  <c r="B98" i="3" s="1"/>
  <c r="B99" i="3" s="1"/>
  <c r="B100" i="3" s="1"/>
  <c r="B72" i="3"/>
  <c r="B73" i="3" s="1"/>
  <c r="B74" i="3" s="1"/>
  <c r="B75" i="3" s="1"/>
  <c r="B76" i="3" s="1"/>
  <c r="B77" i="3" s="1"/>
  <c r="B78" i="3" s="1"/>
  <c r="B79" i="3" s="1"/>
  <c r="B80" i="3" s="1"/>
  <c r="B81" i="3" s="1"/>
  <c r="B82" i="3" s="1"/>
  <c r="B83" i="3" s="1"/>
  <c r="B84" i="3" s="1"/>
  <c r="B85" i="3" s="1"/>
  <c r="B65" i="3"/>
  <c r="B66" i="3" s="1"/>
  <c r="B67" i="3" s="1"/>
  <c r="B68" i="3" s="1"/>
  <c r="B69" i="3" s="1"/>
  <c r="B70" i="3" s="1"/>
  <c r="B58" i="3"/>
  <c r="B54" i="3"/>
  <c r="B55" i="3" s="1"/>
  <c r="B56" i="3" s="1"/>
  <c r="B41" i="3"/>
  <c r="B39" i="3"/>
  <c r="B37" i="3"/>
  <c r="B21" i="3"/>
  <c r="A150" i="4" l="1"/>
  <c r="A151" i="4"/>
  <c r="B147" i="3"/>
  <c r="B149" i="3" s="1"/>
  <c r="B148" i="3"/>
  <c r="B150" i="3" s="1"/>
  <c r="B59" i="3"/>
  <c r="B60" i="3" s="1"/>
  <c r="B61" i="3" s="1"/>
  <c r="B62" i="3" s="1"/>
  <c r="B63" i="3" s="1"/>
  <c r="B34" i="3"/>
  <c r="B35" i="3" s="1"/>
  <c r="B30" i="3"/>
  <c r="B31" i="3" s="1"/>
  <c r="B32" i="3" s="1"/>
  <c r="B9" i="3"/>
  <c r="B201" i="3" l="1"/>
  <c r="A146" i="3" l="1"/>
  <c r="A148" i="3" s="1"/>
  <c r="A150" i="3" s="1"/>
  <c r="A108" i="3" l="1"/>
  <c r="A109" i="3" s="1"/>
  <c r="A110" i="3" s="1"/>
  <c r="A56" i="3" l="1"/>
  <c r="B18" i="3" l="1"/>
  <c r="B19" i="3" s="1"/>
  <c r="A18" i="3"/>
  <c r="A19" i="3" s="1"/>
  <c r="B11" i="3"/>
  <c r="B12" i="3" s="1"/>
  <c r="B13" i="3" s="1"/>
  <c r="B14" i="3" s="1"/>
  <c r="B15" i="3" s="1"/>
  <c r="B16" i="3" s="1"/>
  <c r="A11" i="3"/>
  <c r="A12" i="3" s="1"/>
  <c r="A13" i="3" s="1"/>
  <c r="A14" i="3" s="1"/>
  <c r="A15" i="3" s="1"/>
  <c r="A16" i="3" s="1"/>
  <c r="A201" i="3"/>
  <c r="A193" i="3"/>
  <c r="A147" i="3"/>
  <c r="A112" i="3"/>
  <c r="A113" i="3" s="1"/>
  <c r="A102" i="3"/>
  <c r="A104" i="3" s="1"/>
  <c r="A105" i="3" s="1"/>
  <c r="A106" i="3" s="1"/>
  <c r="A58" i="3"/>
  <c r="A59" i="3" s="1"/>
  <c r="A54" i="3"/>
  <c r="A41" i="3"/>
  <c r="A39" i="3"/>
  <c r="A62" i="3" l="1"/>
  <c r="A60" i="3"/>
  <c r="A120" i="3"/>
  <c r="A121" i="3" s="1"/>
  <c r="A122" i="3" s="1"/>
  <c r="A123" i="3" s="1"/>
  <c r="A124" i="3" s="1"/>
  <c r="A125" i="3" s="1"/>
  <c r="A126" i="3" s="1"/>
  <c r="A127" i="3" s="1"/>
  <c r="A128" i="3" s="1"/>
  <c r="A129" i="3" s="1"/>
  <c r="A130" i="3" s="1"/>
  <c r="A114" i="3"/>
  <c r="A115" i="3" s="1"/>
  <c r="A63" i="3" l="1"/>
  <c r="A72" i="3" s="1"/>
  <c r="A61" i="3"/>
</calcChain>
</file>

<file path=xl/sharedStrings.xml><?xml version="1.0" encoding="utf-8"?>
<sst xmlns="http://schemas.openxmlformats.org/spreadsheetml/2006/main" count="1727" uniqueCount="520">
  <si>
    <t>点検項目</t>
    <rPh sb="0" eb="2">
      <t>テンケン</t>
    </rPh>
    <rPh sb="2" eb="4">
      <t>コウモク</t>
    </rPh>
    <phoneticPr fontId="29"/>
  </si>
  <si>
    <t>【注意】</t>
    <rPh sb="1" eb="3">
      <t>ちゅうい</t>
    </rPh>
    <phoneticPr fontId="19" type="Hiragana"/>
  </si>
  <si>
    <t>加算自己点検シート</t>
    <rPh sb="0" eb="2">
      <t>かさん</t>
    </rPh>
    <rPh sb="2" eb="4">
      <t>じこ</t>
    </rPh>
    <rPh sb="4" eb="6">
      <t>てんけん</t>
    </rPh>
    <phoneticPr fontId="19" type="Hiragana"/>
  </si>
  <si>
    <t>④</t>
  </si>
  <si>
    <t>サービス提供体制強化加算Ⅰ又はⅡの届出</t>
    <rPh sb="4" eb="6">
      <t>テイキョウ</t>
    </rPh>
    <rPh sb="6" eb="8">
      <t>タイセイ</t>
    </rPh>
    <rPh sb="8" eb="10">
      <t>キョウカ</t>
    </rPh>
    <rPh sb="10" eb="12">
      <t>カサン</t>
    </rPh>
    <rPh sb="13" eb="14">
      <t>マタ</t>
    </rPh>
    <rPh sb="17" eb="19">
      <t>トドケデ</t>
    </rPh>
    <phoneticPr fontId="29"/>
  </si>
  <si>
    <t>点検事項</t>
    <rPh sb="0" eb="2">
      <t>テンケン</t>
    </rPh>
    <rPh sb="2" eb="4">
      <t>ジコウ</t>
    </rPh>
    <phoneticPr fontId="29"/>
  </si>
  <si>
    <t>点検シートに記載している点検事項は、各加算の要件の一部です。詳細については、必ず告示・留意事項通知をご確認ください。</t>
    <rPh sb="0" eb="2">
      <t>てんけん</t>
    </rPh>
    <rPh sb="6" eb="8">
      <t>きさい</t>
    </rPh>
    <rPh sb="12" eb="14">
      <t>てんけん</t>
    </rPh>
    <rPh sb="14" eb="16">
      <t>じこう</t>
    </rPh>
    <rPh sb="18" eb="19">
      <t>かく</t>
    </rPh>
    <rPh sb="19" eb="21">
      <t>かさん</t>
    </rPh>
    <rPh sb="22" eb="24">
      <t>ようけん</t>
    </rPh>
    <rPh sb="25" eb="27">
      <t>いちぶ</t>
    </rPh>
    <rPh sb="30" eb="32">
      <t>しょうさい</t>
    </rPh>
    <rPh sb="38" eb="39">
      <t>かなら</t>
    </rPh>
    <rPh sb="40" eb="42">
      <t>こくじ</t>
    </rPh>
    <rPh sb="43" eb="45">
      <t>りゅうい</t>
    </rPh>
    <rPh sb="45" eb="47">
      <t>じこう</t>
    </rPh>
    <rPh sb="47" eb="49">
      <t>つうち</t>
    </rPh>
    <rPh sb="51" eb="53">
      <t>かくにん</t>
    </rPh>
    <phoneticPr fontId="19" type="Hiragana"/>
  </si>
  <si>
    <t>（介護報酬編）</t>
    <rPh sb="1" eb="3">
      <t>かいご</t>
    </rPh>
    <rPh sb="3" eb="5">
      <t>ほうしゅう</t>
    </rPh>
    <rPh sb="5" eb="6">
      <t>へん</t>
    </rPh>
    <phoneticPr fontId="19" type="Hiragana"/>
  </si>
  <si>
    <t>未実施</t>
    <rPh sb="0" eb="3">
      <t>ミジッシ</t>
    </rPh>
    <phoneticPr fontId="29"/>
  </si>
  <si>
    <t>上位者・担当者等によるキャリア面談など、キャリアアップ等に関する定期的な相談の機会の確保</t>
  </si>
  <si>
    <t>点検結果</t>
    <rPh sb="0" eb="2">
      <t>テンケン</t>
    </rPh>
    <rPh sb="2" eb="4">
      <t>ケッカ</t>
    </rPh>
    <phoneticPr fontId="29"/>
  </si>
  <si>
    <t>該当</t>
    <rPh sb="0" eb="2">
      <t>ガイトウ</t>
    </rPh>
    <phoneticPr fontId="29"/>
  </si>
  <si>
    <t>確認書類等</t>
    <rPh sb="0" eb="2">
      <t>カクニン</t>
    </rPh>
    <rPh sb="2" eb="4">
      <t>ショルイ</t>
    </rPh>
    <rPh sb="4" eb="5">
      <t>トウ</t>
    </rPh>
    <phoneticPr fontId="29"/>
  </si>
  <si>
    <t>・計画書
・実績報告書
・要件を満たすことがわかるもの（就業規則、賃金規程、研修計画等）</t>
    <rPh sb="1" eb="4">
      <t>ケイカクショ</t>
    </rPh>
    <rPh sb="6" eb="8">
      <t>ジッセキ</t>
    </rPh>
    <rPh sb="8" eb="11">
      <t>ホウコクショ</t>
    </rPh>
    <rPh sb="13" eb="15">
      <t>ヨウケン</t>
    </rPh>
    <rPh sb="16" eb="17">
      <t>ミ</t>
    </rPh>
    <rPh sb="28" eb="30">
      <t>シュウギョウ</t>
    </rPh>
    <rPh sb="30" eb="32">
      <t>キソク</t>
    </rPh>
    <rPh sb="33" eb="35">
      <t>チンギン</t>
    </rPh>
    <rPh sb="35" eb="37">
      <t>キテイ</t>
    </rPh>
    <rPh sb="38" eb="40">
      <t>ケンシュウ</t>
    </rPh>
    <rPh sb="40" eb="42">
      <t>ケイカク</t>
    </rPh>
    <rPh sb="42" eb="43">
      <t>トウ</t>
    </rPh>
    <phoneticPr fontId="29"/>
  </si>
  <si>
    <t>算定有無</t>
    <rPh sb="0" eb="2">
      <t>サンテイ</t>
    </rPh>
    <rPh sb="2" eb="4">
      <t>ウム</t>
    </rPh>
    <phoneticPr fontId="29"/>
  </si>
  <si>
    <t>【根拠法令等】</t>
    <rPh sb="1" eb="3">
      <t>こんきょ</t>
    </rPh>
    <rPh sb="3" eb="5">
      <t>ほうれい</t>
    </rPh>
    <rPh sb="5" eb="6">
      <t>とう</t>
    </rPh>
    <phoneticPr fontId="19" type="Hiragana"/>
  </si>
  <si>
    <t>①</t>
  </si>
  <si>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9"/>
  </si>
  <si>
    <t xml:space="preserve">ア
</t>
  </si>
  <si>
    <t>あり</t>
  </si>
  <si>
    <t>(2)</t>
  </si>
  <si>
    <t>なし</t>
  </si>
  <si>
    <t>実施</t>
    <rPh sb="0" eb="2">
      <t>ジッシ</t>
    </rPh>
    <phoneticPr fontId="29"/>
  </si>
  <si>
    <t>キャリアパス要件:次のいずれにも適合</t>
    <rPh sb="6" eb="8">
      <t>ヨウケン</t>
    </rPh>
    <rPh sb="9" eb="10">
      <t>ツギ</t>
    </rPh>
    <rPh sb="16" eb="18">
      <t>テキゴウ</t>
    </rPh>
    <phoneticPr fontId="29"/>
  </si>
  <si>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29"/>
  </si>
  <si>
    <t>※</t>
  </si>
  <si>
    <t>点検年月日：</t>
    <rPh sb="0" eb="2">
      <t>テンケン</t>
    </rPh>
    <rPh sb="2" eb="5">
      <t>ネンガッピ</t>
    </rPh>
    <phoneticPr fontId="29"/>
  </si>
  <si>
    <t>事業所名称：</t>
    <rPh sb="0" eb="3">
      <t>ジギョウショ</t>
    </rPh>
    <rPh sb="3" eb="5">
      <t>メイショウ</t>
    </rPh>
    <phoneticPr fontId="29"/>
  </si>
  <si>
    <t>②</t>
  </si>
  <si>
    <t>③</t>
  </si>
  <si>
    <t>高齢者虐待防止のための対策を検討する委員会の定期的な開催</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9"/>
  </si>
  <si>
    <t>高齢者虐待防止のための指針の整備</t>
    <rPh sb="0" eb="3">
      <t>コウレイシャ</t>
    </rPh>
    <rPh sb="3" eb="5">
      <t>ギャクタイ</t>
    </rPh>
    <rPh sb="5" eb="7">
      <t>ボウシ</t>
    </rPh>
    <rPh sb="11" eb="13">
      <t>シシン</t>
    </rPh>
    <rPh sb="14" eb="16">
      <t>セイビ</t>
    </rPh>
    <phoneticPr fontId="29"/>
  </si>
  <si>
    <t>高齢者虐待防止のための年１回以上の研修の実施</t>
    <rPh sb="0" eb="3">
      <t>コウレイシャ</t>
    </rPh>
    <rPh sb="3" eb="5">
      <t>ギャクタイ</t>
    </rPh>
    <rPh sb="5" eb="7">
      <t>ボウシ</t>
    </rPh>
    <rPh sb="11" eb="12">
      <t>ネン</t>
    </rPh>
    <rPh sb="13" eb="14">
      <t>カイ</t>
    </rPh>
    <rPh sb="14" eb="16">
      <t>イジョウ</t>
    </rPh>
    <rPh sb="17" eb="19">
      <t>ケンシュウ</t>
    </rPh>
    <rPh sb="20" eb="22">
      <t>ジッシ</t>
    </rPh>
    <phoneticPr fontId="29"/>
  </si>
  <si>
    <t>上記①～④の措置が実施てきていない事実が生じた場合、速やかに改善計画を市へ提出している。</t>
    <rPh sb="0" eb="2">
      <t>ジョウキ</t>
    </rPh>
    <rPh sb="6" eb="8">
      <t>ソチ</t>
    </rPh>
    <rPh sb="9" eb="11">
      <t>ジッシ</t>
    </rPh>
    <rPh sb="17" eb="19">
      <t>ジジツ</t>
    </rPh>
    <rPh sb="20" eb="21">
      <t>ショウ</t>
    </rPh>
    <rPh sb="23" eb="25">
      <t>バアイ</t>
    </rPh>
    <rPh sb="26" eb="27">
      <t>スミ</t>
    </rPh>
    <rPh sb="30" eb="34">
      <t>カイゼンケイカク</t>
    </rPh>
    <rPh sb="35" eb="36">
      <t>シ</t>
    </rPh>
    <rPh sb="37" eb="39">
      <t>テイシュツ</t>
    </rPh>
    <phoneticPr fontId="29"/>
  </si>
  <si>
    <t>・改善計画書
・改善状況報告書
・委員会の議事録
・指針
・研修の実施計画及び実施記録
・担当者の配置状況がわかるもの</t>
    <rPh sb="1" eb="3">
      <t>カイゼン</t>
    </rPh>
    <rPh sb="3" eb="6">
      <t>ケイカクショ</t>
    </rPh>
    <rPh sb="8" eb="10">
      <t>カイゼン</t>
    </rPh>
    <rPh sb="10" eb="12">
      <t>ジョウキョウ</t>
    </rPh>
    <rPh sb="12" eb="15">
      <t>ホウコクショ</t>
    </rPh>
    <rPh sb="17" eb="20">
      <t>イインカイ</t>
    </rPh>
    <rPh sb="21" eb="24">
      <t>ギジロク</t>
    </rPh>
    <rPh sb="26" eb="28">
      <t>シシン</t>
    </rPh>
    <rPh sb="30" eb="32">
      <t>ケンシュウ</t>
    </rPh>
    <rPh sb="33" eb="35">
      <t>ジッシ</t>
    </rPh>
    <rPh sb="35" eb="37">
      <t>ケイカク</t>
    </rPh>
    <rPh sb="37" eb="38">
      <t>オヨ</t>
    </rPh>
    <rPh sb="39" eb="41">
      <t>ジッシ</t>
    </rPh>
    <rPh sb="41" eb="43">
      <t>キロク</t>
    </rPh>
    <rPh sb="45" eb="48">
      <t>タントウシャ</t>
    </rPh>
    <rPh sb="49" eb="51">
      <t>ハイチ</t>
    </rPh>
    <rPh sb="51" eb="53">
      <t>ジョウキョウ</t>
    </rPh>
    <phoneticPr fontId="29"/>
  </si>
  <si>
    <t>・計画書
・実績報告書
・要件を満たすことがわかるもの（就業規則、賃金規程、研修計画等）</t>
  </si>
  <si>
    <t xml:space="preserve">①
</t>
  </si>
  <si>
    <t>・業務継続計画
・研修・訓練の計画及び実施記録
・計画の見直し等の状況がわかるもの</t>
    <rPh sb="1" eb="3">
      <t>ギョウム</t>
    </rPh>
    <rPh sb="3" eb="5">
      <t>ケイゾク</t>
    </rPh>
    <rPh sb="5" eb="7">
      <t>ケイカク</t>
    </rPh>
    <rPh sb="9" eb="11">
      <t>ケンシュウ</t>
    </rPh>
    <rPh sb="12" eb="14">
      <t>クンレン</t>
    </rPh>
    <rPh sb="15" eb="17">
      <t>ケイカク</t>
    </rPh>
    <rPh sb="17" eb="18">
      <t>オヨ</t>
    </rPh>
    <rPh sb="19" eb="21">
      <t>ジッシ</t>
    </rPh>
    <rPh sb="21" eb="23">
      <t>キロク</t>
    </rPh>
    <rPh sb="25" eb="27">
      <t>ケイカク</t>
    </rPh>
    <rPh sb="28" eb="30">
      <t>ミナオ</t>
    </rPh>
    <rPh sb="31" eb="32">
      <t>トウ</t>
    </rPh>
    <rPh sb="33" eb="35">
      <t>ジョウキョウ</t>
    </rPh>
    <phoneticPr fontId="29"/>
  </si>
  <si>
    <t>賃金改善の実施</t>
    <rPh sb="0" eb="2">
      <t>チンギン</t>
    </rPh>
    <rPh sb="2" eb="4">
      <t>カイゼン</t>
    </rPh>
    <rPh sb="5" eb="7">
      <t>ジッシ</t>
    </rPh>
    <phoneticPr fontId="29"/>
  </si>
  <si>
    <t>(1)</t>
  </si>
  <si>
    <t xml:space="preserve">(7)
</t>
  </si>
  <si>
    <t>(9)</t>
  </si>
  <si>
    <t xml:space="preserve">②
</t>
  </si>
  <si>
    <t>算定有無：記入日から数えて過去６月以内の算定実績の有無</t>
    <rPh sb="0" eb="2">
      <t>さんてい</t>
    </rPh>
    <rPh sb="2" eb="4">
      <t>うむ</t>
    </rPh>
    <rPh sb="5" eb="7">
      <t>きにゅう</t>
    </rPh>
    <rPh sb="7" eb="8">
      <t>び</t>
    </rPh>
    <rPh sb="10" eb="11">
      <t>かぞ</t>
    </rPh>
    <rPh sb="13" eb="15">
      <t>かこ</t>
    </rPh>
    <rPh sb="16" eb="17">
      <t>つき</t>
    </rPh>
    <rPh sb="17" eb="19">
      <t>いない</t>
    </rPh>
    <rPh sb="20" eb="22">
      <t>さんてい</t>
    </rPh>
    <rPh sb="22" eb="24">
      <t>じっせき</t>
    </rPh>
    <rPh sb="25" eb="27">
      <t>うむ</t>
    </rPh>
    <phoneticPr fontId="19" type="Hiragana"/>
  </si>
  <si>
    <t>短時間勤務労働者等も受診可能な健康診断・ストレスチェックや、従業員のための休憩室の設置等健康管理対策の実施</t>
  </si>
  <si>
    <t>(3)</t>
  </si>
  <si>
    <t>(4)</t>
  </si>
  <si>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29"/>
  </si>
  <si>
    <t xml:space="preserve">※
</t>
  </si>
  <si>
    <t>介護職員改善計画書の作成、周知、届出</t>
    <rPh sb="0" eb="2">
      <t>カイゴ</t>
    </rPh>
    <rPh sb="2" eb="4">
      <t>ショクイン</t>
    </rPh>
    <rPh sb="4" eb="6">
      <t>カイゼン</t>
    </rPh>
    <rPh sb="6" eb="9">
      <t>ケイカクショ</t>
    </rPh>
    <rPh sb="10" eb="12">
      <t>サクセイ</t>
    </rPh>
    <rPh sb="13" eb="15">
      <t>シュウチ</t>
    </rPh>
    <rPh sb="16" eb="18">
      <t>トドケデ</t>
    </rPh>
    <phoneticPr fontId="29"/>
  </si>
  <si>
    <t>・ 留意事項通知</t>
    <rPh sb="2" eb="4">
      <t>りゅうい</t>
    </rPh>
    <rPh sb="4" eb="6">
      <t>じこう</t>
    </rPh>
    <rPh sb="6" eb="8">
      <t>つうち</t>
    </rPh>
    <phoneticPr fontId="19" type="Hiragana"/>
  </si>
  <si>
    <t>・ 報酬基準</t>
    <rPh sb="2" eb="4">
      <t>ほうしゅう</t>
    </rPh>
    <rPh sb="4" eb="6">
      <t>きじゅん</t>
    </rPh>
    <phoneticPr fontId="19" type="Hiragana"/>
  </si>
  <si>
    <t>適合</t>
    <rPh sb="0" eb="2">
      <t>テキゴウ</t>
    </rPh>
    <phoneticPr fontId="29"/>
  </si>
  <si>
    <t>適正に納付</t>
    <rPh sb="0" eb="2">
      <t>テキセイ</t>
    </rPh>
    <rPh sb="3" eb="5">
      <t>ノウフ</t>
    </rPh>
    <phoneticPr fontId="29"/>
  </si>
  <si>
    <t>両立支援・多様な働き方の推進</t>
  </si>
  <si>
    <t>サービス提供体制強化加算（Ⅲ）</t>
    <rPh sb="4" eb="6">
      <t>テイキョウ</t>
    </rPh>
    <rPh sb="6" eb="8">
      <t>タイセイ</t>
    </rPh>
    <rPh sb="8" eb="10">
      <t>キョウカ</t>
    </rPh>
    <rPh sb="10" eb="12">
      <t>カサン</t>
    </rPh>
    <phoneticPr fontId="29"/>
  </si>
  <si>
    <t>⑤</t>
  </si>
  <si>
    <t>【職場環境要件】</t>
    <rPh sb="1" eb="3">
      <t>ショクバ</t>
    </rPh>
    <rPh sb="3" eb="5">
      <t>カンキョウ</t>
    </rPh>
    <rPh sb="5" eb="7">
      <t>ヨウケン</t>
    </rPh>
    <phoneticPr fontId="29"/>
  </si>
  <si>
    <t>ミーティング等による職場内コミュニケーションの円滑化による個々の介護職員の気づきを踏まえた勤務環境やケア内容の改善</t>
  </si>
  <si>
    <t>研修の受講やキャリア段位制度と人事考課との連動</t>
  </si>
  <si>
    <t>資質の向上やキャリアアップに向けた支援</t>
    <rPh sb="0" eb="2">
      <t>シシツ</t>
    </rPh>
    <rPh sb="3" eb="5">
      <t>コウジョウ</t>
    </rPh>
    <rPh sb="14" eb="15">
      <t>ム</t>
    </rPh>
    <rPh sb="17" eb="19">
      <t>シエン</t>
    </rPh>
    <phoneticPr fontId="29"/>
  </si>
  <si>
    <t>事業者の共同による採用・人事ローテーション・研修のための制度構築</t>
  </si>
  <si>
    <t>イ</t>
  </si>
  <si>
    <t>資質の向上の支援に関する計画の策定、研修の実施又は研修の機会を確保し、全ての介護職員に周知</t>
  </si>
  <si>
    <t>月額賃金要件：次の要件に適合</t>
    <rPh sb="0" eb="2">
      <t>ゲツガク</t>
    </rPh>
    <rPh sb="2" eb="4">
      <t>チンギン</t>
    </rPh>
    <rPh sb="4" eb="6">
      <t>ヨウケン</t>
    </rPh>
    <rPh sb="7" eb="8">
      <t>ツギ</t>
    </rPh>
    <rPh sb="9" eb="11">
      <t>ヨウケン</t>
    </rPh>
    <rPh sb="12" eb="14">
      <t>テキゴウ</t>
    </rPh>
    <phoneticPr fontId="29"/>
  </si>
  <si>
    <t>(5)</t>
  </si>
  <si>
    <t xml:space="preserve">例）
</t>
    <rPh sb="0" eb="1">
      <t>レイ</t>
    </rPh>
    <phoneticPr fontId="29"/>
  </si>
  <si>
    <t>旧ベースアップ加算相当額の２／３以上の新規の月額賃金改善</t>
    <rPh sb="0" eb="1">
      <t>キュウ</t>
    </rPh>
    <rPh sb="7" eb="9">
      <t>カサン</t>
    </rPh>
    <rPh sb="9" eb="11">
      <t>ソウトウ</t>
    </rPh>
    <rPh sb="11" eb="12">
      <t>ガク</t>
    </rPh>
    <rPh sb="16" eb="18">
      <t>イジョウ</t>
    </rPh>
    <rPh sb="19" eb="21">
      <t>シンキ</t>
    </rPh>
    <rPh sb="22" eb="24">
      <t>ゲツガク</t>
    </rPh>
    <rPh sb="24" eb="26">
      <t>チンギン</t>
    </rPh>
    <rPh sb="26" eb="28">
      <t>カイゼン</t>
    </rPh>
    <phoneticPr fontId="29"/>
  </si>
  <si>
    <t>処遇改善に関する実績の報告</t>
    <rPh sb="0" eb="2">
      <t>ショグウ</t>
    </rPh>
    <rPh sb="2" eb="4">
      <t>カイゼン</t>
    </rPh>
    <rPh sb="5" eb="6">
      <t>カン</t>
    </rPh>
    <rPh sb="8" eb="10">
      <t>ジッセキ</t>
    </rPh>
    <rPh sb="11" eb="13">
      <t>ホウコク</t>
    </rPh>
    <phoneticPr fontId="29"/>
  </si>
  <si>
    <t>(11)</t>
  </si>
  <si>
    <t>利用者本位のケア方針など介護保険や法人の理念等を定期的に学ぶ機会の提供</t>
  </si>
  <si>
    <t>(8)</t>
  </si>
  <si>
    <t>法人や事業所の経営理念やケア方針・人材育成方針、その実現のための施策・仕組みなどの明確化</t>
  </si>
  <si>
    <t xml:space="preserve">ア
</t>
  </si>
  <si>
    <t>⑥</t>
  </si>
  <si>
    <t>業務や福利厚生制度、メンタルヘルス等の職員相談窓口の設置等相談体制の充実</t>
  </si>
  <si>
    <t>子育てや家族等の介護等と仕事の両立を目指す者のための休業制度等の充実、事業所内託児施設の整備</t>
  </si>
  <si>
    <t>(6)</t>
  </si>
  <si>
    <t>・小規模事業所等で加算額全体が少額である場合
・職員全体の賃金水準が低い事業所などで、直ちに一人の賃金を引き上げることが困難な場合</t>
  </si>
  <si>
    <t>入職促進に向けた取り組み</t>
    <rPh sb="0" eb="2">
      <t>ニュウショク</t>
    </rPh>
    <rPh sb="2" eb="4">
      <t>ソクシン</t>
    </rPh>
    <rPh sb="5" eb="6">
      <t>ム</t>
    </rPh>
    <rPh sb="8" eb="9">
      <t>ト</t>
    </rPh>
    <rPh sb="10" eb="11">
      <t>ク</t>
    </rPh>
    <phoneticPr fontId="29"/>
  </si>
  <si>
    <t>他産業からの転職者、主婦層、中高年齢者等、経験者・有資格者等にこだわらない幅広い採用の仕組みの構築</t>
  </si>
  <si>
    <t>職業体験の受入れや地域行事への参加や主催等による職業魅力度向上の取組の実施</t>
  </si>
  <si>
    <t>エルダー・メンター（仕事やメンタル面のサポート等をする担当者）制度等導入</t>
  </si>
  <si>
    <t>職員の事情等の状況に応じた勤務シフトや短時間正規職員制度の導入、職員の希望に即した非正規職員から正規職員への転換の制度等の整備</t>
  </si>
  <si>
    <t>事故・トラブルへの対応マニュアル等の作成等の体制の整備</t>
  </si>
  <si>
    <t>やりがい・働きがいの醸成</t>
  </si>
  <si>
    <t>地域包括ケアの一員としてのモチベーション向上に資する、地域の児童・生徒や住民との交流の実施</t>
  </si>
  <si>
    <t>ケアの好事例や、利用者やその家族からの謝意等の情報を共有する機会の提供</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</si>
  <si>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</si>
  <si>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 xml:space="preserve">ウ
</t>
  </si>
  <si>
    <t xml:space="preserve">エ
</t>
  </si>
  <si>
    <t xml:space="preserve">イ
</t>
  </si>
  <si>
    <t xml:space="preserve">イ
</t>
  </si>
  <si>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29"/>
  </si>
  <si>
    <t>労働保険料の納付</t>
    <rPh sb="0" eb="2">
      <t>ロウドウ</t>
    </rPh>
    <rPh sb="2" eb="5">
      <t>ホケンリョウ</t>
    </rPh>
    <rPh sb="6" eb="8">
      <t>ノウフ</t>
    </rPh>
    <phoneticPr fontId="29"/>
  </si>
  <si>
    <t>処遇改善の内容（賃金改善を除く）及び処遇改善に要する費用の見込額を全ての職員に周知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1">
      <t>ミコ</t>
    </rPh>
    <rPh sb="31" eb="32">
      <t>ガク</t>
    </rPh>
    <rPh sb="33" eb="34">
      <t>スベ</t>
    </rPh>
    <rPh sb="36" eb="38">
      <t>ショクイン</t>
    </rPh>
    <rPh sb="39" eb="41">
      <t>シュウチ</t>
    </rPh>
    <phoneticPr fontId="29"/>
  </si>
  <si>
    <t>新加算Ⅳの加算額１／２以上の月額賃金改善</t>
    <rPh sb="0" eb="1">
      <t>シン</t>
    </rPh>
    <rPh sb="1" eb="3">
      <t>カサン</t>
    </rPh>
    <rPh sb="5" eb="8">
      <t>カサンガク</t>
    </rPh>
    <rPh sb="11" eb="13">
      <t>イジョウ</t>
    </rPh>
    <rPh sb="14" eb="16">
      <t>ゲツガク</t>
    </rPh>
    <rPh sb="16" eb="18">
      <t>チンギン</t>
    </rPh>
    <rPh sb="18" eb="20">
      <t>カイゼン</t>
    </rPh>
    <phoneticPr fontId="29"/>
  </si>
  <si>
    <t>昇給の仕組みについて書面で整備し、全ての介護職員に周知</t>
    <rPh sb="0" eb="2">
      <t>ショウキュウ</t>
    </rPh>
    <rPh sb="3" eb="5">
      <t>シク</t>
    </rPh>
    <rPh sb="10" eb="12">
      <t>ショメン</t>
    </rPh>
    <rPh sb="13" eb="15">
      <t>セイビ</t>
    </rPh>
    <rPh sb="17" eb="18">
      <t>スベ</t>
    </rPh>
    <rPh sb="20" eb="22">
      <t>カイゴ</t>
    </rPh>
    <rPh sb="22" eb="24">
      <t>ショクイン</t>
    </rPh>
    <rPh sb="25" eb="27">
      <t>シュウチ</t>
    </rPh>
    <phoneticPr fontId="29"/>
  </si>
  <si>
    <t>例外的に当該賃金改善が困難な場合であって、合理的な説明がある場合はこの限りではない</t>
  </si>
  <si>
    <t>(10)の取組について、ホームページへの掲載等により公表</t>
    <rPh sb="5" eb="7">
      <t>トリクミ</t>
    </rPh>
    <rPh sb="20" eb="22">
      <t>ケイサイ</t>
    </rPh>
    <rPh sb="22" eb="23">
      <t>トウ</t>
    </rPh>
    <rPh sb="26" eb="28">
      <t>コウヒョウ</t>
    </rPh>
    <phoneticPr fontId="29"/>
  </si>
  <si>
    <t>職場環境要件の取組を行っている項目に✓を記入</t>
    <rPh sb="0" eb="2">
      <t>ショクバ</t>
    </rPh>
    <rPh sb="2" eb="4">
      <t>カンキョウ</t>
    </rPh>
    <rPh sb="4" eb="6">
      <t>ヨウケン</t>
    </rPh>
    <rPh sb="7" eb="9">
      <t>トリクミ</t>
    </rPh>
    <rPh sb="10" eb="11">
      <t>オコナ</t>
    </rPh>
    <rPh sb="15" eb="17">
      <t>コウモク</t>
    </rPh>
    <rPh sb="20" eb="22">
      <t>キニュウ</t>
    </rPh>
    <phoneticPr fontId="29"/>
  </si>
  <si>
    <t>609 地域密着型通所介護費</t>
    <rPh sb="4" eb="13">
      <t>チイキミッチャクガタツウショカイゴ</t>
    </rPh>
    <rPh sb="13" eb="14">
      <t>ヒ</t>
    </rPh>
    <phoneticPr fontId="29"/>
  </si>
  <si>
    <t>地域密着型通所介護費</t>
    <rPh sb="0" eb="9">
      <t>ちいきみっちゃくがたつうしょかいご</t>
    </rPh>
    <phoneticPr fontId="19" type="Hiragana"/>
  </si>
  <si>
    <t>２時間以上３時間未満の地域密着型通所介護を行う場合</t>
    <rPh sb="1" eb="3">
      <t>ジカン</t>
    </rPh>
    <rPh sb="3" eb="5">
      <t>イジョウ</t>
    </rPh>
    <rPh sb="6" eb="8">
      <t>ジカン</t>
    </rPh>
    <rPh sb="8" eb="10">
      <t>ミマン</t>
    </rPh>
    <rPh sb="11" eb="20">
      <t>チイキミッチャクガタツウショカイゴ</t>
    </rPh>
    <rPh sb="21" eb="22">
      <t>オコナ</t>
    </rPh>
    <rPh sb="23" eb="25">
      <t>バアイ</t>
    </rPh>
    <phoneticPr fontId="29"/>
  </si>
  <si>
    <t>運営規程に定められている利用定員を超える場合</t>
    <rPh sb="0" eb="2">
      <t>ウンエイ</t>
    </rPh>
    <rPh sb="2" eb="4">
      <t>キテイ</t>
    </rPh>
    <rPh sb="5" eb="6">
      <t>サダ</t>
    </rPh>
    <rPh sb="12" eb="14">
      <t>リヨウ</t>
    </rPh>
    <rPh sb="14" eb="16">
      <t>テイイン</t>
    </rPh>
    <rPh sb="17" eb="18">
      <t>コ</t>
    </rPh>
    <rPh sb="20" eb="22">
      <t>バアイ</t>
    </rPh>
    <phoneticPr fontId="29"/>
  </si>
  <si>
    <t>共生型地域密着型通所介護事業所にあっては、指定生活介護事業所等として必要とされる従業者の員数を置いていない場合</t>
    <rPh sb="0" eb="3">
      <t>キョウセイガタ</t>
    </rPh>
    <rPh sb="3" eb="5">
      <t>チイキ</t>
    </rPh>
    <rPh sb="5" eb="8">
      <t>ミッチャクガタ</t>
    </rPh>
    <rPh sb="8" eb="10">
      <t>ツウショ</t>
    </rPh>
    <rPh sb="10" eb="12">
      <t>カイゴ</t>
    </rPh>
    <rPh sb="12" eb="15">
      <t>ジギョウショ</t>
    </rPh>
    <rPh sb="21" eb="23">
      <t>シテイ</t>
    </rPh>
    <rPh sb="23" eb="25">
      <t>セイカツ</t>
    </rPh>
    <rPh sb="25" eb="27">
      <t>カイゴ</t>
    </rPh>
    <rPh sb="27" eb="30">
      <t>ジギョウショ</t>
    </rPh>
    <rPh sb="30" eb="31">
      <t>トウ</t>
    </rPh>
    <rPh sb="34" eb="36">
      <t>ヒツヨウ</t>
    </rPh>
    <rPh sb="40" eb="43">
      <t>ジュウギョウシャ</t>
    </rPh>
    <rPh sb="44" eb="46">
      <t>インスウ</t>
    </rPh>
    <rPh sb="47" eb="48">
      <t>オ</t>
    </rPh>
    <rPh sb="53" eb="55">
      <t>バアイ</t>
    </rPh>
    <phoneticPr fontId="29"/>
  </si>
  <si>
    <t>心身の状況その他利用者側のやむを得ない事情により長時間のサービス利用が困難な者に対して、所要時間２時間以上３時間未満の指定地域密着型通所介護を行う場合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3">
      <t>チイキ</t>
    </rPh>
    <rPh sb="63" eb="66">
      <t>ミッチャクガタ</t>
    </rPh>
    <rPh sb="66" eb="68">
      <t>ツウショ</t>
    </rPh>
    <rPh sb="68" eb="70">
      <t>カイゴ</t>
    </rPh>
    <rPh sb="71" eb="72">
      <t>オコナ</t>
    </rPh>
    <rPh sb="73" eb="75">
      <t>バアイ</t>
    </rPh>
    <phoneticPr fontId="29"/>
  </si>
  <si>
    <t>地域密着型通所介護の本来の目的に照らし、単に入浴サービスのみといった利用ではなく、利用者の日常生活動作能力などの向上のため、日常生活を通じた機能訓練等が実施されている。</t>
    <rPh sb="0" eb="2">
      <t>チイキ</t>
    </rPh>
    <rPh sb="2" eb="5">
      <t>ミッチャクガタ</t>
    </rPh>
    <rPh sb="5" eb="7">
      <t>ツウショ</t>
    </rPh>
    <rPh sb="7" eb="9">
      <t>カイゴ</t>
    </rPh>
    <rPh sb="10" eb="12">
      <t>ホンライ</t>
    </rPh>
    <rPh sb="13" eb="15">
      <t>モクテキ</t>
    </rPh>
    <rPh sb="16" eb="17">
      <t>テ</t>
    </rPh>
    <rPh sb="20" eb="21">
      <t>タン</t>
    </rPh>
    <rPh sb="22" eb="24">
      <t>ニュウヨク</t>
    </rPh>
    <rPh sb="34" eb="36">
      <t>リヨウ</t>
    </rPh>
    <rPh sb="41" eb="44">
      <t>リヨウシャ</t>
    </rPh>
    <rPh sb="45" eb="47">
      <t>ニチジョウ</t>
    </rPh>
    <rPh sb="47" eb="49">
      <t>セイカツ</t>
    </rPh>
    <rPh sb="49" eb="51">
      <t>ドウサ</t>
    </rPh>
    <rPh sb="51" eb="53">
      <t>ノウリョク</t>
    </rPh>
    <rPh sb="56" eb="58">
      <t>コウジョウ</t>
    </rPh>
    <rPh sb="62" eb="64">
      <t>ニチジョウ</t>
    </rPh>
    <rPh sb="64" eb="66">
      <t>セイカツ</t>
    </rPh>
    <rPh sb="67" eb="68">
      <t>ツウ</t>
    </rPh>
    <rPh sb="70" eb="72">
      <t>キノウ</t>
    </rPh>
    <rPh sb="72" eb="74">
      <t>クンレン</t>
    </rPh>
    <rPh sb="74" eb="75">
      <t>トウ</t>
    </rPh>
    <rPh sb="76" eb="78">
      <t>ジッシ</t>
    </rPh>
    <phoneticPr fontId="29"/>
  </si>
  <si>
    <t>該当</t>
    <rPh sb="0" eb="2">
      <t>ガイトウ</t>
    </rPh>
    <phoneticPr fontId="29"/>
  </si>
  <si>
    <t>該当</t>
    <phoneticPr fontId="29"/>
  </si>
  <si>
    <t>該当</t>
    <phoneticPr fontId="29"/>
  </si>
  <si>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29"/>
  </si>
  <si>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10"/>
  </si>
  <si>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29"/>
  </si>
  <si>
    <t>８時間以上９時間未満の報酬区分でのサービス提供</t>
    <rPh sb="1" eb="3">
      <t>ジカン</t>
    </rPh>
    <rPh sb="3" eb="5">
      <t>イジョウ</t>
    </rPh>
    <rPh sb="6" eb="8">
      <t>ジカン</t>
    </rPh>
    <rPh sb="8" eb="10">
      <t>ミマン</t>
    </rPh>
    <rPh sb="11" eb="13">
      <t>ホウシュウ</t>
    </rPh>
    <rPh sb="13" eb="15">
      <t>クブン</t>
    </rPh>
    <rPh sb="21" eb="23">
      <t>テイキョウ</t>
    </rPh>
    <phoneticPr fontId="29"/>
  </si>
  <si>
    <t>９時間以上10時間未満</t>
    <rPh sb="1" eb="3">
      <t>ジカン</t>
    </rPh>
    <rPh sb="3" eb="5">
      <t>イジョウ</t>
    </rPh>
    <rPh sb="7" eb="9">
      <t>ジカン</t>
    </rPh>
    <rPh sb="9" eb="11">
      <t>ミマン</t>
    </rPh>
    <phoneticPr fontId="29"/>
  </si>
  <si>
    <t>10時間以上11時間未満</t>
    <rPh sb="2" eb="4">
      <t>ジカン</t>
    </rPh>
    <rPh sb="4" eb="6">
      <t>イジョウ</t>
    </rPh>
    <rPh sb="8" eb="10">
      <t>ジカン</t>
    </rPh>
    <rPh sb="10" eb="12">
      <t>ミマン</t>
    </rPh>
    <phoneticPr fontId="29"/>
  </si>
  <si>
    <t>11時間以上12時間未満</t>
    <rPh sb="2" eb="4">
      <t>ジカン</t>
    </rPh>
    <rPh sb="4" eb="6">
      <t>イジョウ</t>
    </rPh>
    <rPh sb="8" eb="10">
      <t>ジカン</t>
    </rPh>
    <rPh sb="10" eb="12">
      <t>ミマン</t>
    </rPh>
    <phoneticPr fontId="29"/>
  </si>
  <si>
    <t>12時間以上13時間未満</t>
    <rPh sb="2" eb="4">
      <t>ジカン</t>
    </rPh>
    <rPh sb="4" eb="6">
      <t>イジョウ</t>
    </rPh>
    <rPh sb="8" eb="10">
      <t>ジカン</t>
    </rPh>
    <rPh sb="10" eb="12">
      <t>ミマン</t>
    </rPh>
    <phoneticPr fontId="29"/>
  </si>
  <si>
    <t>13時間以上14時間未満</t>
  </si>
  <si>
    <t>該当</t>
    <phoneticPr fontId="29"/>
  </si>
  <si>
    <t>共生型地域密着型通所介護を行う場合</t>
    <rPh sb="0" eb="3">
      <t>キョウセイガタ</t>
    </rPh>
    <rPh sb="3" eb="8">
      <t>チイキミッチャクガタ</t>
    </rPh>
    <rPh sb="8" eb="10">
      <t>ツウショ</t>
    </rPh>
    <rPh sb="10" eb="12">
      <t>カイゴ</t>
    </rPh>
    <rPh sb="13" eb="14">
      <t>オコナ</t>
    </rPh>
    <rPh sb="15" eb="17">
      <t>バアイ</t>
    </rPh>
    <phoneticPr fontId="29"/>
  </si>
  <si>
    <t>共生型居宅サービスの事業を行う指定生活介護事業者が当該事業を行う事業所において共生型地域密着型通所介護を行った場合</t>
    <rPh sb="42" eb="47">
      <t>チイキミッチャクガタ</t>
    </rPh>
    <phoneticPr fontId="29"/>
  </si>
  <si>
    <t>共生型居宅サービスの事業を行う指定自立訓練（機能訓練）事業者又は指定自立訓練（生活訓練）事業者が当該事業を行う事業所において共生型地域密着型通所介護を行った場合</t>
    <rPh sb="65" eb="70">
      <t>チイキミッチャクガタ</t>
    </rPh>
    <phoneticPr fontId="29"/>
  </si>
  <si>
    <t>共生型居宅サービスの事業を行う指定児童発達支援事業者が当該事業を行う事業所において共生型地域密着型通所介護を行った場合</t>
    <rPh sb="44" eb="49">
      <t>チイキミッチャクガタ</t>
    </rPh>
    <phoneticPr fontId="29"/>
  </si>
  <si>
    <t>共生型居宅サービスの事業を行う指定放課後等デイサービス事業者が当該事業を行う事業所において共生型地域密着型通所介護を行った場合</t>
    <rPh sb="48" eb="53">
      <t>チイキミッチャクガタ</t>
    </rPh>
    <phoneticPr fontId="29"/>
  </si>
  <si>
    <t>生活相談員配置等加算</t>
    <rPh sb="0" eb="2">
      <t>セイカツ</t>
    </rPh>
    <rPh sb="2" eb="5">
      <t>ソウダンイン</t>
    </rPh>
    <rPh sb="5" eb="7">
      <t>ハイチ</t>
    </rPh>
    <rPh sb="7" eb="8">
      <t>トウ</t>
    </rPh>
    <rPh sb="8" eb="10">
      <t>カサン</t>
    </rPh>
    <phoneticPr fontId="29"/>
  </si>
  <si>
    <t>共生型地域密着型通所介護費を算定している。</t>
    <rPh sb="0" eb="3">
      <t>キョウセイガタ</t>
    </rPh>
    <rPh sb="3" eb="12">
      <t>チイキミッチャクガタツウショカイゴ</t>
    </rPh>
    <rPh sb="12" eb="13">
      <t>ヒ</t>
    </rPh>
    <rPh sb="14" eb="16">
      <t>サンテイ</t>
    </rPh>
    <phoneticPr fontId="29"/>
  </si>
  <si>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2">
      <t>チイキ</t>
    </rPh>
    <rPh sb="12" eb="15">
      <t>ミッチャクガタ</t>
    </rPh>
    <rPh sb="15" eb="17">
      <t>ツウショ</t>
    </rPh>
    <rPh sb="17" eb="19">
      <t>カイゴ</t>
    </rPh>
    <rPh sb="20" eb="22">
      <t>テイキョウ</t>
    </rPh>
    <rPh sb="22" eb="23">
      <t>ビ</t>
    </rPh>
    <rPh sb="27" eb="29">
      <t>トウガイ</t>
    </rPh>
    <rPh sb="29" eb="32">
      <t>キョウセイガタ</t>
    </rPh>
    <rPh sb="32" eb="34">
      <t>チイキ</t>
    </rPh>
    <rPh sb="34" eb="37">
      <t>ミッチャクガタ</t>
    </rPh>
    <rPh sb="37" eb="39">
      <t>ツウショ</t>
    </rPh>
    <rPh sb="39" eb="41">
      <t>カイゴ</t>
    </rPh>
    <rPh sb="42" eb="43">
      <t>オコナ</t>
    </rPh>
    <rPh sb="44" eb="47">
      <t>ジカンタイ</t>
    </rPh>
    <rPh sb="48" eb="49">
      <t>ツウ</t>
    </rPh>
    <rPh sb="52" eb="55">
      <t>メイイジョウ</t>
    </rPh>
    <rPh sb="55" eb="57">
      <t>ハイチ</t>
    </rPh>
    <phoneticPr fontId="29"/>
  </si>
  <si>
    <t>地域に貢献する活動を行っている。</t>
    <rPh sb="0" eb="2">
      <t>チイキ</t>
    </rPh>
    <rPh sb="3" eb="5">
      <t>コウケン</t>
    </rPh>
    <rPh sb="7" eb="9">
      <t>カツドウ</t>
    </rPh>
    <rPh sb="10" eb="11">
      <t>オコナ</t>
    </rPh>
    <phoneticPr fontId="29"/>
  </si>
  <si>
    <t>通常の事業の実施地域を越えてサービスを提供</t>
    <rPh sb="0" eb="2">
      <t>ツウジョウ</t>
    </rPh>
    <rPh sb="3" eb="5">
      <t>ジギョウ</t>
    </rPh>
    <rPh sb="6" eb="8">
      <t>ジッシ</t>
    </rPh>
    <rPh sb="8" eb="10">
      <t>チイキ</t>
    </rPh>
    <rPh sb="11" eb="12">
      <t>コ</t>
    </rPh>
    <rPh sb="19" eb="21">
      <t>テイキョウ</t>
    </rPh>
    <phoneticPr fontId="29"/>
  </si>
  <si>
    <t>該当</t>
    <rPh sb="0" eb="2">
      <t>ガイトウ</t>
    </rPh>
    <phoneticPr fontId="29"/>
  </si>
  <si>
    <t>入浴介助を適切に行うことのできる人員及び設備を有した入浴介助を行っている。</t>
    <rPh sb="0" eb="2">
      <t>ニュウヨク</t>
    </rPh>
    <rPh sb="2" eb="4">
      <t>カイジョ</t>
    </rPh>
    <rPh sb="5" eb="7">
      <t>テキセツ</t>
    </rPh>
    <rPh sb="8" eb="9">
      <t>オコナ</t>
    </rPh>
    <rPh sb="16" eb="18">
      <t>ジンイン</t>
    </rPh>
    <rPh sb="18" eb="19">
      <t>オヨ</t>
    </rPh>
    <rPh sb="20" eb="22">
      <t>セツビ</t>
    </rPh>
    <rPh sb="23" eb="24">
      <t>ユウ</t>
    </rPh>
    <rPh sb="26" eb="28">
      <t>ニュウヨク</t>
    </rPh>
    <rPh sb="28" eb="30">
      <t>カイジョ</t>
    </rPh>
    <rPh sb="31" eb="32">
      <t>オコナ</t>
    </rPh>
    <phoneticPr fontId="29"/>
  </si>
  <si>
    <t>入浴介助に関わる職員に入浴介助に関する研修等を行っている。</t>
    <rPh sb="0" eb="2">
      <t>ニュウヨク</t>
    </rPh>
    <rPh sb="2" eb="4">
      <t>カイジョ</t>
    </rPh>
    <rPh sb="5" eb="6">
      <t>カカ</t>
    </rPh>
    <rPh sb="8" eb="10">
      <t>ショクイン</t>
    </rPh>
    <rPh sb="11" eb="13">
      <t>ニュウヨク</t>
    </rPh>
    <rPh sb="13" eb="15">
      <t>カイジョ</t>
    </rPh>
    <rPh sb="16" eb="17">
      <t>カン</t>
    </rPh>
    <rPh sb="19" eb="21">
      <t>ケンシュウ</t>
    </rPh>
    <rPh sb="21" eb="22">
      <t>トウ</t>
    </rPh>
    <rPh sb="23" eb="24">
      <t>オコナ</t>
    </rPh>
    <phoneticPr fontId="29"/>
  </si>
  <si>
    <t>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phoneticPr fontId="29"/>
  </si>
  <si>
    <t>個別の入浴計画に基づき、個浴又はその他の利用者宅の状況に近い環境（手すりの位置や浴槽の深さ及び高さ等に合わせて、当該事業所の浴室に福祉用具等を設置することにより利用者の居宅の浴室を再現しているもの）で入浴介助を実施している。</t>
    <rPh sb="0" eb="2">
      <t>コベツ</t>
    </rPh>
    <rPh sb="3" eb="5">
      <t>ニュウヨク</t>
    </rPh>
    <rPh sb="5" eb="7">
      <t>ケイカク</t>
    </rPh>
    <rPh sb="8" eb="9">
      <t>モト</t>
    </rPh>
    <rPh sb="12" eb="13">
      <t>コ</t>
    </rPh>
    <rPh sb="13" eb="14">
      <t>ヨク</t>
    </rPh>
    <rPh sb="14" eb="15">
      <t>マタ</t>
    </rPh>
    <rPh sb="18" eb="19">
      <t>タ</t>
    </rPh>
    <rPh sb="20" eb="23">
      <t>リヨウシャ</t>
    </rPh>
    <rPh sb="23" eb="24">
      <t>タク</t>
    </rPh>
    <rPh sb="25" eb="27">
      <t>ジョウキョウ</t>
    </rPh>
    <rPh sb="28" eb="29">
      <t>チカ</t>
    </rPh>
    <rPh sb="30" eb="32">
      <t>カンキョウ</t>
    </rPh>
    <rPh sb="33" eb="34">
      <t>テ</t>
    </rPh>
    <rPh sb="37" eb="39">
      <t>イチ</t>
    </rPh>
    <rPh sb="40" eb="42">
      <t>ヨクソウ</t>
    </rPh>
    <rPh sb="43" eb="44">
      <t>フカ</t>
    </rPh>
    <rPh sb="45" eb="46">
      <t>オヨ</t>
    </rPh>
    <rPh sb="47" eb="48">
      <t>タカ</t>
    </rPh>
    <rPh sb="49" eb="50">
      <t>トウ</t>
    </rPh>
    <rPh sb="51" eb="52">
      <t>ア</t>
    </rPh>
    <rPh sb="56" eb="58">
      <t>トウガイ</t>
    </rPh>
    <rPh sb="58" eb="60">
      <t>ジギョウ</t>
    </rPh>
    <rPh sb="60" eb="61">
      <t>ショ</t>
    </rPh>
    <rPh sb="62" eb="64">
      <t>ヨクシツ</t>
    </rPh>
    <rPh sb="65" eb="67">
      <t>フクシ</t>
    </rPh>
    <rPh sb="67" eb="69">
      <t>ヨウグ</t>
    </rPh>
    <rPh sb="69" eb="70">
      <t>トウ</t>
    </rPh>
    <rPh sb="71" eb="73">
      <t>セッチ</t>
    </rPh>
    <rPh sb="80" eb="83">
      <t>リヨウシャ</t>
    </rPh>
    <rPh sb="84" eb="86">
      <t>キョタク</t>
    </rPh>
    <rPh sb="87" eb="89">
      <t>ヨクシツ</t>
    </rPh>
    <rPh sb="90" eb="92">
      <t>サイゲン</t>
    </rPh>
    <rPh sb="100" eb="102">
      <t>ニュウヨク</t>
    </rPh>
    <rPh sb="102" eb="104">
      <t>カイジョ</t>
    </rPh>
    <rPh sb="105" eb="107">
      <t>ジッシ</t>
    </rPh>
    <phoneticPr fontId="33"/>
  </si>
  <si>
    <t>・地域密着型通所介護計画
・サービス利用票等</t>
    <phoneticPr fontId="29"/>
  </si>
  <si>
    <t>・地域密着型通所介護計画
・サービス利用票等</t>
    <phoneticPr fontId="29"/>
  </si>
  <si>
    <t>中重度者ケア体制加算</t>
    <rPh sb="0" eb="1">
      <t>チュウ</t>
    </rPh>
    <rPh sb="1" eb="3">
      <t>ジュウド</t>
    </rPh>
    <rPh sb="3" eb="4">
      <t>シャ</t>
    </rPh>
    <rPh sb="6" eb="8">
      <t>タイセイ</t>
    </rPh>
    <rPh sb="8" eb="10">
      <t>カサン</t>
    </rPh>
    <phoneticPr fontId="29"/>
  </si>
  <si>
    <t>指定地域密着型サービス基準第20条第１項第２号又は第３号に規定する看護職員又は介護職員の員数に加え、看護職員又は介護職員を常勤換算方法で２以上確保している。</t>
    <rPh sb="0" eb="2">
      <t>シテイ</t>
    </rPh>
    <rPh sb="2" eb="4">
      <t>チイキ</t>
    </rPh>
    <rPh sb="4" eb="7">
      <t>ミッチャクガタ</t>
    </rPh>
    <rPh sb="11" eb="13">
      <t>キジュン</t>
    </rPh>
    <rPh sb="13" eb="14">
      <t>ダイ</t>
    </rPh>
    <rPh sb="16" eb="17">
      <t>ジョウ</t>
    </rPh>
    <rPh sb="17" eb="18">
      <t>ダイ</t>
    </rPh>
    <rPh sb="19" eb="20">
      <t>コウ</t>
    </rPh>
    <rPh sb="20" eb="21">
      <t>ダイ</t>
    </rPh>
    <rPh sb="22" eb="23">
      <t>ゴウ</t>
    </rPh>
    <rPh sb="23" eb="24">
      <t>マタ</t>
    </rPh>
    <rPh sb="25" eb="26">
      <t>ダイ</t>
    </rPh>
    <rPh sb="27" eb="28">
      <t>ゴウ</t>
    </rPh>
    <rPh sb="29" eb="31">
      <t>キテイ</t>
    </rPh>
    <rPh sb="33" eb="35">
      <t>カンゴ</t>
    </rPh>
    <rPh sb="35" eb="37">
      <t>ショクイン</t>
    </rPh>
    <rPh sb="37" eb="38">
      <t>マタ</t>
    </rPh>
    <rPh sb="39" eb="41">
      <t>カイゴ</t>
    </rPh>
    <rPh sb="41" eb="43">
      <t>ショクイン</t>
    </rPh>
    <rPh sb="44" eb="46">
      <t>インスウ</t>
    </rPh>
    <rPh sb="47" eb="48">
      <t>クワ</t>
    </rPh>
    <rPh sb="50" eb="52">
      <t>カンゴ</t>
    </rPh>
    <rPh sb="52" eb="54">
      <t>ショクイン</t>
    </rPh>
    <rPh sb="54" eb="55">
      <t>マタ</t>
    </rPh>
    <rPh sb="56" eb="58">
      <t>カイゴ</t>
    </rPh>
    <rPh sb="58" eb="60">
      <t>ショクイン</t>
    </rPh>
    <rPh sb="61" eb="63">
      <t>ジョウキン</t>
    </rPh>
    <rPh sb="63" eb="65">
      <t>カンサン</t>
    </rPh>
    <rPh sb="65" eb="67">
      <t>ホウホウ</t>
    </rPh>
    <rPh sb="69" eb="71">
      <t>イジョウ</t>
    </rPh>
    <rPh sb="71" eb="73">
      <t>カクホ</t>
    </rPh>
    <phoneticPr fontId="29"/>
  </si>
  <si>
    <t>指定地域密着型通所介護を行う時間帯を通じて専ら当該指定地域密着型通所介護の提供に当たる看護職員を１名以上配置している。</t>
    <rPh sb="0" eb="11">
      <t>シテイチイキミッチャクガタツウショカイゴ</t>
    </rPh>
    <rPh sb="12" eb="13">
      <t>オコナ</t>
    </rPh>
    <rPh sb="14" eb="17">
      <t>ジカンタイ</t>
    </rPh>
    <rPh sb="18" eb="19">
      <t>ツウ</t>
    </rPh>
    <rPh sb="21" eb="22">
      <t>モッパ</t>
    </rPh>
    <rPh sb="23" eb="25">
      <t>トウガイ</t>
    </rPh>
    <rPh sb="25" eb="27">
      <t>シテイ</t>
    </rPh>
    <rPh sb="27" eb="36">
      <t>チイキミッチャクガタツウショカイゴ</t>
    </rPh>
    <rPh sb="37" eb="39">
      <t>テイキョウ</t>
    </rPh>
    <rPh sb="40" eb="41">
      <t>ア</t>
    </rPh>
    <rPh sb="43" eb="45">
      <t>カンゴ</t>
    </rPh>
    <rPh sb="45" eb="47">
      <t>ショクイン</t>
    </rPh>
    <rPh sb="49" eb="52">
      <t>メイイジョウ</t>
    </rPh>
    <rPh sb="52" eb="54">
      <t>ハイチ</t>
    </rPh>
    <phoneticPr fontId="29"/>
  </si>
  <si>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9"/>
  </si>
  <si>
    <t>・勤務表・雇用契約書等
・業務日誌等日々の利用者数がわかる書類
・勤務表・出勤簿・業務日誌等</t>
    <phoneticPr fontId="29"/>
  </si>
  <si>
    <t>該当</t>
    <phoneticPr fontId="29"/>
  </si>
  <si>
    <t>指定地域密着型通所介護事業所における前年度又は算定日が属する月の前３月間の利用者の総数のうち、要介護状態区分が要介護３、要介護４又は要介護５である者の占める割合が100分の30以上である。</t>
    <rPh sb="0" eb="2">
      <t>シテイ</t>
    </rPh>
    <rPh sb="2" eb="4">
      <t>チイキ</t>
    </rPh>
    <rPh sb="4" eb="7">
      <t>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50">
      <t>ヨウカイゴ</t>
    </rPh>
    <rPh sb="50" eb="52">
      <t>ジョウタイ</t>
    </rPh>
    <rPh sb="52" eb="54">
      <t>クブン</t>
    </rPh>
    <rPh sb="55" eb="58">
      <t>ヨウカイゴ</t>
    </rPh>
    <rPh sb="60" eb="63">
      <t>ヨウカイゴ</t>
    </rPh>
    <rPh sb="64" eb="65">
      <t>マタ</t>
    </rPh>
    <rPh sb="66" eb="69">
      <t>ヨウカイゴ</t>
    </rPh>
    <rPh sb="73" eb="74">
      <t>モノ</t>
    </rPh>
    <rPh sb="75" eb="76">
      <t>シ</t>
    </rPh>
    <rPh sb="78" eb="80">
      <t>ワリアイ</t>
    </rPh>
    <rPh sb="84" eb="85">
      <t>ブン</t>
    </rPh>
    <rPh sb="88" eb="90">
      <t>イジョウ</t>
    </rPh>
    <phoneticPr fontId="29"/>
  </si>
  <si>
    <t>生活機能向上連携加算（Ⅰ）</t>
    <rPh sb="0" eb="2">
      <t>セイカツ</t>
    </rPh>
    <rPh sb="2" eb="4">
      <t>キノウ</t>
    </rPh>
    <rPh sb="4" eb="6">
      <t>コウジョウ</t>
    </rPh>
    <rPh sb="6" eb="8">
      <t>レンケイ</t>
    </rPh>
    <rPh sb="8" eb="10">
      <t>カサン</t>
    </rPh>
    <phoneticPr fontId="29"/>
  </si>
  <si>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地域密着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phoneticPr fontId="29"/>
  </si>
  <si>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ICTを活用した動画やテレビ電話を用いて把握した上で、当該事業所の機能訓練指導員等に助言を行っている。</t>
    <phoneticPr fontId="29"/>
  </si>
  <si>
    <t>該当</t>
    <phoneticPr fontId="29"/>
  </si>
  <si>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</si>
  <si>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29"/>
  </si>
  <si>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29"/>
  </si>
  <si>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10"/>
  </si>
  <si>
    <t>・個別機能訓練計画
・サービス提供の記録等
・評価記録</t>
    <phoneticPr fontId="29"/>
  </si>
  <si>
    <t>生活機能向上連携加算（Ⅱ）</t>
    <rPh sb="0" eb="2">
      <t>セイカツ</t>
    </rPh>
    <rPh sb="2" eb="4">
      <t>キノウ</t>
    </rPh>
    <rPh sb="4" eb="6">
      <t>コウジョウ</t>
    </rPh>
    <rPh sb="6" eb="8">
      <t>レンケイ</t>
    </rPh>
    <rPh sb="8" eb="10">
      <t>カサン</t>
    </rPh>
    <phoneticPr fontId="29"/>
  </si>
  <si>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地域密着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チイキ</t>
    </rPh>
    <rPh sb="172" eb="175">
      <t>ミッチャクガタ</t>
    </rPh>
    <rPh sb="175" eb="177">
      <t>ツウショ</t>
    </rPh>
    <rPh sb="177" eb="179">
      <t>カイゴ</t>
    </rPh>
    <rPh sb="179" eb="182">
      <t>ジギョウショ</t>
    </rPh>
    <rPh sb="183" eb="185">
      <t>ホウモン</t>
    </rPh>
    <rPh sb="187" eb="189">
      <t>トウガイ</t>
    </rPh>
    <rPh sb="189" eb="192">
      <t>ジギョウショ</t>
    </rPh>
    <rPh sb="193" eb="195">
      <t>キノウ</t>
    </rPh>
    <rPh sb="195" eb="197">
      <t>クンレン</t>
    </rPh>
    <rPh sb="248" eb="250">
      <t>キョウドウ</t>
    </rPh>
    <rPh sb="253" eb="256">
      <t>リヨウシャ</t>
    </rPh>
    <rPh sb="257" eb="259">
      <t>シンタイ</t>
    </rPh>
    <rPh sb="260" eb="263">
      <t>ジョウキョウトウ</t>
    </rPh>
    <rPh sb="264" eb="266">
      <t>ヒョウカ</t>
    </rPh>
    <rPh sb="266" eb="267">
      <t>オヨ</t>
    </rPh>
    <rPh sb="268" eb="270">
      <t>コベツ</t>
    </rPh>
    <rPh sb="270" eb="272">
      <t>キノウ</t>
    </rPh>
    <rPh sb="272" eb="276">
      <t>クンレンケイカク</t>
    </rPh>
    <rPh sb="277" eb="279">
      <t>サクセイ</t>
    </rPh>
    <rPh sb="280" eb="281">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29"/>
  </si>
  <si>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29"/>
  </si>
  <si>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29"/>
  </si>
  <si>
    <t>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チイキ</t>
    </rPh>
    <rPh sb="21" eb="24">
      <t>ミッチャクガタ</t>
    </rPh>
    <rPh sb="24" eb="26">
      <t>ツウショ</t>
    </rPh>
    <rPh sb="26" eb="28">
      <t>カイゴ</t>
    </rPh>
    <rPh sb="28" eb="31">
      <t>ジギョウショ</t>
    </rPh>
    <rPh sb="32" eb="34">
      <t>ホウモン</t>
    </rPh>
    <rPh sb="36" eb="38">
      <t>キノウ</t>
    </rPh>
    <rPh sb="38" eb="40">
      <t>クンレン</t>
    </rPh>
    <rPh sb="40" eb="43">
      <t>シドウイン</t>
    </rPh>
    <rPh sb="43" eb="44">
      <t>トウ</t>
    </rPh>
    <rPh sb="45" eb="47">
      <t>キョウドウ</t>
    </rPh>
    <rPh sb="48" eb="50">
      <t>コベツ</t>
    </rPh>
    <rPh sb="50" eb="52">
      <t>キノウ</t>
    </rPh>
    <rPh sb="52" eb="54">
      <t>クンレン</t>
    </rPh>
    <rPh sb="55" eb="57">
      <t>シンチョク</t>
    </rPh>
    <rPh sb="57" eb="59">
      <t>ジョウキョウ</t>
    </rPh>
    <rPh sb="59" eb="60">
      <t>トウ</t>
    </rPh>
    <rPh sb="64" eb="66">
      <t>ヒョウカ</t>
    </rPh>
    <rPh sb="68" eb="69">
      <t>ウエ</t>
    </rPh>
    <rPh sb="71" eb="73">
      <t>キノウ</t>
    </rPh>
    <rPh sb="73" eb="75">
      <t>クンレン</t>
    </rPh>
    <rPh sb="75" eb="79">
      <t>シドウイントウ</t>
    </rPh>
    <rPh sb="81" eb="84">
      <t>リヨウシャ</t>
    </rPh>
    <rPh sb="84" eb="85">
      <t>マタ</t>
    </rPh>
    <rPh sb="88" eb="90">
      <t>カゾク</t>
    </rPh>
    <rPh sb="91" eb="92">
      <t>タイ</t>
    </rPh>
    <rPh sb="94" eb="96">
      <t>コベツ</t>
    </rPh>
    <rPh sb="96" eb="98">
      <t>キノウ</t>
    </rPh>
    <rPh sb="98" eb="100">
      <t>クンレン</t>
    </rPh>
    <rPh sb="100" eb="102">
      <t>ケイカク</t>
    </rPh>
    <rPh sb="103" eb="105">
      <t>ナイヨウ</t>
    </rPh>
    <rPh sb="106" eb="108">
      <t>ヒョウカ</t>
    </rPh>
    <rPh sb="109" eb="110">
      <t>フク</t>
    </rPh>
    <rPh sb="114" eb="116">
      <t>シンチョク</t>
    </rPh>
    <rPh sb="116" eb="118">
      <t>ジョウキョウ</t>
    </rPh>
    <rPh sb="118" eb="119">
      <t>トウ</t>
    </rPh>
    <rPh sb="120" eb="122">
      <t>セツメイ</t>
    </rPh>
    <rPh sb="123" eb="125">
      <t>キロク</t>
    </rPh>
    <rPh sb="132" eb="134">
      <t>ヒツヨウ</t>
    </rPh>
    <rPh sb="135" eb="136">
      <t>オウ</t>
    </rPh>
    <rPh sb="138" eb="140">
      <t>クンレン</t>
    </rPh>
    <rPh sb="140" eb="142">
      <t>ナイヨウ</t>
    </rPh>
    <rPh sb="143" eb="145">
      <t>ミナオ</t>
    </rPh>
    <rPh sb="146" eb="147">
      <t>トウ</t>
    </rPh>
    <rPh sb="148" eb="149">
      <t>オコナ</t>
    </rPh>
    <phoneticPr fontId="29"/>
  </si>
  <si>
    <t>・外部の理学療法士等が訪問したことがわかる記録等
・個別機能訓練計画
・サービス提供の記録等
・評価記録</t>
    <phoneticPr fontId="29"/>
  </si>
  <si>
    <t>個別機能訓練加算（Ⅰ）イ</t>
    <rPh sb="0" eb="2">
      <t>コベツ</t>
    </rPh>
    <rPh sb="2" eb="4">
      <t>キノウ</t>
    </rPh>
    <rPh sb="4" eb="6">
      <t>クンレン</t>
    </rPh>
    <rPh sb="6" eb="8">
      <t>カサン</t>
    </rPh>
    <phoneticPr fontId="29"/>
  </si>
  <si>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マタ</t>
    </rPh>
    <rPh sb="76" eb="77">
      <t>シ</t>
    </rPh>
    <rPh sb="83" eb="85">
      <t>リガク</t>
    </rPh>
    <rPh sb="85" eb="88">
      <t>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4">
      <t>シアツシ</t>
    </rPh>
    <rPh sb="125" eb="127">
      <t>シカク</t>
    </rPh>
    <rPh sb="128" eb="129">
      <t>ユウ</t>
    </rPh>
    <rPh sb="131" eb="133">
      <t>キノウ</t>
    </rPh>
    <rPh sb="133" eb="135">
      <t>クンレン</t>
    </rPh>
    <rPh sb="135" eb="138">
      <t>シドウイン</t>
    </rPh>
    <rPh sb="139" eb="141">
      <t>ハイチ</t>
    </rPh>
    <rPh sb="143" eb="146">
      <t>ジギョウショ</t>
    </rPh>
    <rPh sb="148" eb="149">
      <t>ツキ</t>
    </rPh>
    <rPh sb="149" eb="151">
      <t>イジョウ</t>
    </rPh>
    <rPh sb="151" eb="153">
      <t>キノウ</t>
    </rPh>
    <rPh sb="153" eb="155">
      <t>クンレン</t>
    </rPh>
    <rPh sb="155" eb="157">
      <t>シドウ</t>
    </rPh>
    <rPh sb="158" eb="160">
      <t>ジュウジ</t>
    </rPh>
    <rPh sb="162" eb="164">
      <t>ケイケン</t>
    </rPh>
    <rPh sb="165" eb="166">
      <t>ユウ</t>
    </rPh>
    <rPh sb="168" eb="169">
      <t>モノ</t>
    </rPh>
    <rPh sb="170" eb="171">
      <t>カギ</t>
    </rPh>
    <rPh sb="175" eb="176">
      <t>トウ</t>
    </rPh>
    <rPh sb="176" eb="178">
      <t>カサン</t>
    </rPh>
    <rPh sb="183" eb="185">
      <t>リガク</t>
    </rPh>
    <rPh sb="185" eb="188">
      <t>リョウホウシ</t>
    </rPh>
    <rPh sb="188" eb="189">
      <t>トウ</t>
    </rPh>
    <rPh sb="197" eb="198">
      <t>メイ</t>
    </rPh>
    <rPh sb="198" eb="200">
      <t>イジョウ</t>
    </rPh>
    <rPh sb="200" eb="202">
      <t>ハイチ</t>
    </rPh>
    <phoneticPr fontId="29"/>
  </si>
  <si>
    <t>個別機能訓練を行うにあたっては、機能訓練指導員等が共同して、利用者ごとにその目標、目標を踏まえた訓練項目、訓練実施時間、訓練実施回数等を内容とする個別機能訓練計画を作成している。</t>
    <rPh sb="0" eb="2">
      <t>コベツ</t>
    </rPh>
    <rPh sb="2" eb="4">
      <t>キノウ</t>
    </rPh>
    <rPh sb="4" eb="6">
      <t>クンレン</t>
    </rPh>
    <rPh sb="7" eb="8">
      <t>オコナ</t>
    </rPh>
    <rPh sb="16" eb="18">
      <t>キノウ</t>
    </rPh>
    <rPh sb="18" eb="20">
      <t>クンレン</t>
    </rPh>
    <rPh sb="20" eb="24">
      <t>シドウイントウ</t>
    </rPh>
    <rPh sb="25" eb="27">
      <t>キョウドウ</t>
    </rPh>
    <rPh sb="30" eb="33">
      <t>リヨウシャ</t>
    </rPh>
    <rPh sb="38" eb="40">
      <t>モクヒョウ</t>
    </rPh>
    <rPh sb="41" eb="43">
      <t>モクヒョウ</t>
    </rPh>
    <rPh sb="44" eb="45">
      <t>フ</t>
    </rPh>
    <rPh sb="48" eb="50">
      <t>クンレン</t>
    </rPh>
    <rPh sb="50" eb="52">
      <t>コウモク</t>
    </rPh>
    <rPh sb="53" eb="55">
      <t>クンレン</t>
    </rPh>
    <rPh sb="55" eb="57">
      <t>ジッシ</t>
    </rPh>
    <rPh sb="57" eb="59">
      <t>ジカン</t>
    </rPh>
    <rPh sb="60" eb="62">
      <t>クンレン</t>
    </rPh>
    <rPh sb="62" eb="64">
      <t>ジッシ</t>
    </rPh>
    <rPh sb="64" eb="66">
      <t>カイスウ</t>
    </rPh>
    <rPh sb="66" eb="67">
      <t>トウ</t>
    </rPh>
    <rPh sb="68" eb="70">
      <t>ナイヨウ</t>
    </rPh>
    <rPh sb="73" eb="75">
      <t>コベツ</t>
    </rPh>
    <rPh sb="75" eb="77">
      <t>キノウ</t>
    </rPh>
    <rPh sb="77" eb="79">
      <t>クンレン</t>
    </rPh>
    <rPh sb="79" eb="81">
      <t>ケイカク</t>
    </rPh>
    <rPh sb="82" eb="84">
      <t>サクセイ</t>
    </rPh>
    <phoneticPr fontId="29"/>
  </si>
  <si>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rPh sb="0" eb="2">
      <t>コベツ</t>
    </rPh>
    <rPh sb="2" eb="4">
      <t>キノウ</t>
    </rPh>
    <rPh sb="4" eb="6">
      <t>クンレン</t>
    </rPh>
    <rPh sb="6" eb="8">
      <t>モクヒョウ</t>
    </rPh>
    <rPh sb="9" eb="11">
      <t>セッテイ</t>
    </rPh>
    <rPh sb="18" eb="20">
      <t>キノウ</t>
    </rPh>
    <rPh sb="20" eb="22">
      <t>クンレン</t>
    </rPh>
    <rPh sb="22" eb="26">
      <t>シドウイントウ</t>
    </rPh>
    <rPh sb="27" eb="30">
      <t>リヨウシャ</t>
    </rPh>
    <rPh sb="31" eb="33">
      <t>キョタク</t>
    </rPh>
    <rPh sb="34" eb="36">
      <t>ホウモン</t>
    </rPh>
    <rPh sb="38" eb="39">
      <t>ウエ</t>
    </rPh>
    <rPh sb="40" eb="43">
      <t>リヨウシャ</t>
    </rPh>
    <rPh sb="44" eb="46">
      <t>キョタク</t>
    </rPh>
    <rPh sb="48" eb="50">
      <t>セイカツ</t>
    </rPh>
    <rPh sb="50" eb="52">
      <t>ジョウキョウ</t>
    </rPh>
    <rPh sb="53" eb="55">
      <t>キキョ</t>
    </rPh>
    <rPh sb="55" eb="57">
      <t>ドウサ</t>
    </rPh>
    <rPh sb="66" eb="67">
      <t>トウ</t>
    </rPh>
    <rPh sb="68" eb="70">
      <t>ジョウキョウ</t>
    </rPh>
    <rPh sb="72" eb="74">
      <t>カクニン</t>
    </rPh>
    <rPh sb="78" eb="80">
      <t>ケッカ</t>
    </rPh>
    <rPh sb="81" eb="84">
      <t>リヨウシャ</t>
    </rPh>
    <rPh sb="84" eb="85">
      <t>マタ</t>
    </rPh>
    <rPh sb="86" eb="88">
      <t>カゾク</t>
    </rPh>
    <rPh sb="89" eb="91">
      <t>イコウ</t>
    </rPh>
    <rPh sb="91" eb="92">
      <t>オヨ</t>
    </rPh>
    <rPh sb="93" eb="95">
      <t>カイゴ</t>
    </rPh>
    <rPh sb="95" eb="97">
      <t>シエン</t>
    </rPh>
    <rPh sb="97" eb="100">
      <t>センモンイン</t>
    </rPh>
    <rPh sb="100" eb="101">
      <t>トウ</t>
    </rPh>
    <rPh sb="102" eb="104">
      <t>イケン</t>
    </rPh>
    <rPh sb="105" eb="106">
      <t>フ</t>
    </rPh>
    <rPh sb="110" eb="111">
      <t>オコナ</t>
    </rPh>
    <phoneticPr fontId="29"/>
  </si>
  <si>
    <t>個別機能訓練目標の設定にあたっては、当該利用者の意欲の向上につながるよう長期目標・短期目標のように段階的な目標とするなど可能な限り具体的かつ分かりやすい目標としている。</t>
    <rPh sb="0" eb="2">
      <t>コベツ</t>
    </rPh>
    <rPh sb="2" eb="4">
      <t>キノウ</t>
    </rPh>
    <rPh sb="4" eb="6">
      <t>クンレン</t>
    </rPh>
    <rPh sb="6" eb="8">
      <t>モクヒョウ</t>
    </rPh>
    <rPh sb="9" eb="11">
      <t>セッテイ</t>
    </rPh>
    <rPh sb="18" eb="20">
      <t>トウガイ</t>
    </rPh>
    <rPh sb="20" eb="23">
      <t>リヨウシャ</t>
    </rPh>
    <rPh sb="24" eb="26">
      <t>イヨク</t>
    </rPh>
    <rPh sb="27" eb="29">
      <t>コウジョウ</t>
    </rPh>
    <rPh sb="36" eb="38">
      <t>チョウキ</t>
    </rPh>
    <rPh sb="38" eb="40">
      <t>モクヒョウ</t>
    </rPh>
    <rPh sb="41" eb="43">
      <t>タンキ</t>
    </rPh>
    <rPh sb="43" eb="45">
      <t>モクヒョウ</t>
    </rPh>
    <rPh sb="49" eb="52">
      <t>ダンカイテキ</t>
    </rPh>
    <rPh sb="53" eb="55">
      <t>モクヒョウ</t>
    </rPh>
    <rPh sb="60" eb="62">
      <t>カノウ</t>
    </rPh>
    <rPh sb="63" eb="64">
      <t>カギ</t>
    </rPh>
    <rPh sb="65" eb="68">
      <t>グタイテキ</t>
    </rPh>
    <rPh sb="70" eb="71">
      <t>ワ</t>
    </rPh>
    <rPh sb="76" eb="78">
      <t>モクヒョウ</t>
    </rPh>
    <phoneticPr fontId="29"/>
  </si>
  <si>
    <t>個別機能訓練目標の設定にあたっては、単に身体機能の向上を目指すことのみを目標とするのではなく、日常生活における生活機能の維持・向上を目指すことを含めた目標としている。</t>
    <rPh sb="0" eb="2">
      <t>コベツ</t>
    </rPh>
    <rPh sb="2" eb="4">
      <t>キノウ</t>
    </rPh>
    <rPh sb="4" eb="6">
      <t>クンレン</t>
    </rPh>
    <rPh sb="6" eb="8">
      <t>モクヒョウ</t>
    </rPh>
    <rPh sb="9" eb="11">
      <t>セッテイ</t>
    </rPh>
    <rPh sb="18" eb="19">
      <t>タン</t>
    </rPh>
    <rPh sb="20" eb="22">
      <t>シンタイ</t>
    </rPh>
    <rPh sb="22" eb="24">
      <t>キノウ</t>
    </rPh>
    <rPh sb="25" eb="27">
      <t>コウジョウ</t>
    </rPh>
    <rPh sb="28" eb="30">
      <t>メザ</t>
    </rPh>
    <rPh sb="36" eb="38">
      <t>モクヒョウ</t>
    </rPh>
    <rPh sb="47" eb="49">
      <t>ニチジョウ</t>
    </rPh>
    <rPh sb="49" eb="51">
      <t>セイカツ</t>
    </rPh>
    <rPh sb="55" eb="57">
      <t>セイカツ</t>
    </rPh>
    <rPh sb="57" eb="59">
      <t>キノウ</t>
    </rPh>
    <rPh sb="60" eb="62">
      <t>イジ</t>
    </rPh>
    <rPh sb="63" eb="65">
      <t>コウジョウ</t>
    </rPh>
    <rPh sb="66" eb="68">
      <t>メザ</t>
    </rPh>
    <rPh sb="72" eb="73">
      <t>フク</t>
    </rPh>
    <rPh sb="75" eb="77">
      <t>モクヒョウ</t>
    </rPh>
    <phoneticPr fontId="29"/>
  </si>
  <si>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rPh sb="0" eb="2">
      <t>コベツ</t>
    </rPh>
    <rPh sb="2" eb="4">
      <t>キノウ</t>
    </rPh>
    <rPh sb="4" eb="6">
      <t>クンレン</t>
    </rPh>
    <rPh sb="6" eb="8">
      <t>コウモク</t>
    </rPh>
    <rPh sb="9" eb="11">
      <t>セッテイ</t>
    </rPh>
    <rPh sb="18" eb="21">
      <t>リヨウシャ</t>
    </rPh>
    <rPh sb="22" eb="24">
      <t>セイカツ</t>
    </rPh>
    <rPh sb="24" eb="26">
      <t>キノウ</t>
    </rPh>
    <rPh sb="27" eb="29">
      <t>コウジョウ</t>
    </rPh>
    <rPh sb="30" eb="31">
      <t>シ</t>
    </rPh>
    <rPh sb="35" eb="37">
      <t>フクスウ</t>
    </rPh>
    <rPh sb="38" eb="40">
      <t>シュルイ</t>
    </rPh>
    <rPh sb="41" eb="43">
      <t>キノウ</t>
    </rPh>
    <rPh sb="43" eb="45">
      <t>クンレン</t>
    </rPh>
    <rPh sb="45" eb="47">
      <t>コウモク</t>
    </rPh>
    <rPh sb="48" eb="50">
      <t>ジュンビ</t>
    </rPh>
    <rPh sb="54" eb="56">
      <t>コウモク</t>
    </rPh>
    <rPh sb="57" eb="59">
      <t>センタク</t>
    </rPh>
    <rPh sb="60" eb="61">
      <t>ア</t>
    </rPh>
    <rPh sb="66" eb="69">
      <t>リヨウシャ</t>
    </rPh>
    <rPh sb="70" eb="72">
      <t>セイカツ</t>
    </rPh>
    <rPh sb="72" eb="74">
      <t>イヨク</t>
    </rPh>
    <rPh sb="75" eb="77">
      <t>コウジョウ</t>
    </rPh>
    <rPh sb="78" eb="79">
      <t>ツナ</t>
    </rPh>
    <rPh sb="83" eb="86">
      <t>リヨウシャ</t>
    </rPh>
    <rPh sb="87" eb="89">
      <t>エンジョ</t>
    </rPh>
    <phoneticPr fontId="29"/>
  </si>
  <si>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7" eb="19">
      <t>ドウヨウ</t>
    </rPh>
    <rPh sb="20" eb="22">
      <t>クンレン</t>
    </rPh>
    <rPh sb="22" eb="24">
      <t>コウモク</t>
    </rPh>
    <rPh sb="25" eb="27">
      <t>センタク</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5">
      <t>ナイガイ</t>
    </rPh>
    <rPh sb="76" eb="78">
      <t>セツビ</t>
    </rPh>
    <rPh sb="78" eb="79">
      <t>トウ</t>
    </rPh>
    <rPh sb="80" eb="81">
      <t>モチ</t>
    </rPh>
    <rPh sb="83" eb="86">
      <t>ジッセンテキ</t>
    </rPh>
    <rPh sb="88" eb="91">
      <t>ハンプクテキ</t>
    </rPh>
    <rPh sb="92" eb="94">
      <t>クンレン</t>
    </rPh>
    <phoneticPr fontId="29"/>
  </si>
  <si>
    <t>個別機能訓練を、概ね週１回以上を目安に実施している。</t>
    <rPh sb="0" eb="2">
      <t>コベツ</t>
    </rPh>
    <rPh sb="2" eb="4">
      <t>キノウ</t>
    </rPh>
    <rPh sb="4" eb="6">
      <t>クンレン</t>
    </rPh>
    <rPh sb="8" eb="9">
      <t>オオム</t>
    </rPh>
    <rPh sb="10" eb="11">
      <t>シュウ</t>
    </rPh>
    <rPh sb="12" eb="13">
      <t>カイ</t>
    </rPh>
    <rPh sb="16" eb="18">
      <t>メヤス</t>
    </rPh>
    <rPh sb="19" eb="21">
      <t>ジッシ</t>
    </rPh>
    <phoneticPr fontId="29"/>
  </si>
  <si>
    <t>個別機能訓練時間を、個別機能訓練計画に定めた訓練項目の実施に必要な１回あたりの訓練時間を考慮し、適切に設定している。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コウモク</t>
    </rPh>
    <rPh sb="27" eb="29">
      <t>ジッシ</t>
    </rPh>
    <rPh sb="30" eb="32">
      <t>ヒツヨウ</t>
    </rPh>
    <rPh sb="34" eb="35">
      <t>カイ</t>
    </rPh>
    <rPh sb="39" eb="41">
      <t>クンレン</t>
    </rPh>
    <rPh sb="41" eb="43">
      <t>ジカン</t>
    </rPh>
    <rPh sb="44" eb="46">
      <t>コウリョ</t>
    </rPh>
    <rPh sb="48" eb="50">
      <t>テキセツ</t>
    </rPh>
    <rPh sb="51" eb="53">
      <t>セッテイ</t>
    </rPh>
    <phoneticPr fontId="29"/>
  </si>
  <si>
    <t>個別機能訓練を開始した後に、個別機能訓練項目や訓練実施時間、個別機能訓練の効果（当該利用者のADL及びIADLの改善状況）等についての評価を行っている。</t>
    <rPh sb="0" eb="2">
      <t>コベツ</t>
    </rPh>
    <rPh sb="2" eb="4">
      <t>キノウ</t>
    </rPh>
    <rPh sb="4" eb="6">
      <t>クンレン</t>
    </rPh>
    <rPh sb="7" eb="9">
      <t>カイシ</t>
    </rPh>
    <rPh sb="11" eb="12">
      <t>ノチ</t>
    </rPh>
    <rPh sb="14" eb="16">
      <t>コベツ</t>
    </rPh>
    <rPh sb="16" eb="18">
      <t>キノウ</t>
    </rPh>
    <rPh sb="18" eb="20">
      <t>クンレン</t>
    </rPh>
    <rPh sb="20" eb="22">
      <t>コウモク</t>
    </rPh>
    <rPh sb="23" eb="25">
      <t>クンレン</t>
    </rPh>
    <rPh sb="25" eb="27">
      <t>ジッシ</t>
    </rPh>
    <rPh sb="27" eb="29">
      <t>ジカン</t>
    </rPh>
    <rPh sb="30" eb="32">
      <t>コベツ</t>
    </rPh>
    <rPh sb="32" eb="34">
      <t>キノウ</t>
    </rPh>
    <rPh sb="34" eb="36">
      <t>クンレン</t>
    </rPh>
    <rPh sb="37" eb="39">
      <t>コウカ</t>
    </rPh>
    <rPh sb="40" eb="42">
      <t>トウガイ</t>
    </rPh>
    <rPh sb="42" eb="45">
      <t>リヨウシャ</t>
    </rPh>
    <rPh sb="49" eb="50">
      <t>オヨ</t>
    </rPh>
    <rPh sb="56" eb="58">
      <t>カイゼン</t>
    </rPh>
    <rPh sb="58" eb="60">
      <t>ジョウキョウ</t>
    </rPh>
    <rPh sb="61" eb="62">
      <t>トウ</t>
    </rPh>
    <rPh sb="67" eb="69">
      <t>ヒョウカ</t>
    </rPh>
    <rPh sb="70" eb="71">
      <t>オコナ</t>
    </rPh>
    <phoneticPr fontId="29"/>
  </si>
  <si>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rPh sb="0" eb="2">
      <t>コベツ</t>
    </rPh>
    <rPh sb="2" eb="4">
      <t>キノウ</t>
    </rPh>
    <rPh sb="4" eb="6">
      <t>クンレン</t>
    </rPh>
    <rPh sb="7" eb="9">
      <t>カイシ</t>
    </rPh>
    <rPh sb="11" eb="12">
      <t>ノチ</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キキョ</t>
    </rPh>
    <rPh sb="50" eb="52">
      <t>ドウサ</t>
    </rPh>
    <rPh sb="61" eb="62">
      <t>トウ</t>
    </rPh>
    <rPh sb="63" eb="65">
      <t>ジョウキョウ</t>
    </rPh>
    <rPh sb="67" eb="69">
      <t>カクニン</t>
    </rPh>
    <rPh sb="70" eb="71">
      <t>オコナ</t>
    </rPh>
    <rPh sb="73" eb="76">
      <t>リヨウシャ</t>
    </rPh>
    <rPh sb="76" eb="77">
      <t>マタ</t>
    </rPh>
    <rPh sb="80" eb="82">
      <t>カゾク</t>
    </rPh>
    <rPh sb="83" eb="84">
      <t>タイ</t>
    </rPh>
    <rPh sb="86" eb="88">
      <t>コベツ</t>
    </rPh>
    <rPh sb="88" eb="90">
      <t>キノウ</t>
    </rPh>
    <rPh sb="90" eb="92">
      <t>クンレン</t>
    </rPh>
    <rPh sb="93" eb="95">
      <t>ジッシ</t>
    </rPh>
    <rPh sb="95" eb="97">
      <t>ジョウキョウ</t>
    </rPh>
    <rPh sb="98" eb="100">
      <t>コベツ</t>
    </rPh>
    <rPh sb="100" eb="102">
      <t>キノウ</t>
    </rPh>
    <rPh sb="102" eb="104">
      <t>クンレン</t>
    </rPh>
    <rPh sb="105" eb="108">
      <t>コウカトウ</t>
    </rPh>
    <rPh sb="112" eb="114">
      <t>セツメイ</t>
    </rPh>
    <rPh sb="115" eb="117">
      <t>キロク</t>
    </rPh>
    <phoneticPr fontId="29"/>
  </si>
  <si>
    <t>個別機能訓練加算（Ⅰ）ロを算定していない。</t>
    <rPh sb="0" eb="2">
      <t>コベツ</t>
    </rPh>
    <rPh sb="2" eb="4">
      <t>キノウ</t>
    </rPh>
    <rPh sb="4" eb="6">
      <t>クンレン</t>
    </rPh>
    <rPh sb="6" eb="8">
      <t>カサン</t>
    </rPh>
    <rPh sb="13" eb="15">
      <t>サンテイ</t>
    </rPh>
    <phoneticPr fontId="29"/>
  </si>
  <si>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29"/>
  </si>
  <si>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指定通所介護を行う時間帯を通じて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07" eb="208">
      <t>クワ</t>
    </rPh>
    <rPh sb="211" eb="212">
      <t>モッパ</t>
    </rPh>
    <rPh sb="213" eb="215">
      <t>キノウ</t>
    </rPh>
    <rPh sb="215" eb="217">
      <t>クンレン</t>
    </rPh>
    <rPh sb="217" eb="220">
      <t>シドウイン</t>
    </rPh>
    <rPh sb="221" eb="223">
      <t>ショクム</t>
    </rPh>
    <rPh sb="224" eb="226">
      <t>ジュウジ</t>
    </rPh>
    <rPh sb="228" eb="230">
      <t>リガク</t>
    </rPh>
    <rPh sb="230" eb="233">
      <t>リョウホウシ</t>
    </rPh>
    <rPh sb="233" eb="234">
      <t>トウ</t>
    </rPh>
    <rPh sb="235" eb="237">
      <t>シテイ</t>
    </rPh>
    <rPh sb="237" eb="241">
      <t>ツウショカイゴ</t>
    </rPh>
    <rPh sb="242" eb="243">
      <t>オコナ</t>
    </rPh>
    <rPh sb="244" eb="247">
      <t>ジカンタイ</t>
    </rPh>
    <rPh sb="248" eb="249">
      <t>ツウ</t>
    </rPh>
    <rPh sb="252" eb="253">
      <t>メイ</t>
    </rPh>
    <rPh sb="253" eb="255">
      <t>イジョウ</t>
    </rPh>
    <rPh sb="255" eb="257">
      <t>ハイチ</t>
    </rPh>
    <phoneticPr fontId="29"/>
  </si>
  <si>
    <t>個別機能訓練加算（Ⅰ）イを算定していない。</t>
    <rPh sb="0" eb="2">
      <t>コベツ</t>
    </rPh>
    <rPh sb="2" eb="4">
      <t>キノウ</t>
    </rPh>
    <rPh sb="4" eb="6">
      <t>クンレン</t>
    </rPh>
    <rPh sb="6" eb="8">
      <t>カサン</t>
    </rPh>
    <rPh sb="13" eb="15">
      <t>サンテイ</t>
    </rPh>
    <phoneticPr fontId="29"/>
  </si>
  <si>
    <t xml:space="preserve">・勤務表・雇用契約書等
・個別機能訓練計画書（参考様式）
・興味・関心チェックシート（参考様式）
・生活機能チェックシート（参考様式）
・個別機能訓練に関する記録（評価記録、利用者の記録等）
</t>
    <phoneticPr fontId="29"/>
  </si>
  <si>
    <t>個別機能訓練加算（Ⅰ）ロ</t>
    <rPh sb="0" eb="2">
      <t>コベツ</t>
    </rPh>
    <rPh sb="2" eb="4">
      <t>キノウ</t>
    </rPh>
    <rPh sb="4" eb="6">
      <t>クンレン</t>
    </rPh>
    <rPh sb="6" eb="8">
      <t>カサン</t>
    </rPh>
    <phoneticPr fontId="29"/>
  </si>
  <si>
    <t>・個別機能訓練計画書（参考様式）
・興味・関心チェックシート（参考様式）
・生活機能チェックシート（参考様式）
・個別機能訓練に関する記録（評価記録、利用者の記録等）</t>
    <phoneticPr fontId="29"/>
  </si>
  <si>
    <t>個別機能訓練加算（Ⅱ）</t>
    <rPh sb="0" eb="2">
      <t>コベツ</t>
    </rPh>
    <rPh sb="2" eb="4">
      <t>キノウ</t>
    </rPh>
    <rPh sb="4" eb="6">
      <t>クンレン</t>
    </rPh>
    <rPh sb="6" eb="8">
      <t>カサン</t>
    </rPh>
    <phoneticPr fontId="29"/>
  </si>
  <si>
    <t>個別機能訓練加算（Ⅰ）イ又はロの基準に適合</t>
    <rPh sb="0" eb="2">
      <t>コベツ</t>
    </rPh>
    <rPh sb="2" eb="4">
      <t>キノウ</t>
    </rPh>
    <rPh sb="4" eb="6">
      <t>クンレン</t>
    </rPh>
    <rPh sb="6" eb="8">
      <t>カサン</t>
    </rPh>
    <rPh sb="12" eb="13">
      <t>マタ</t>
    </rPh>
    <rPh sb="16" eb="18">
      <t>キジュン</t>
    </rPh>
    <rPh sb="19" eb="21">
      <t>テキゴウ</t>
    </rPh>
    <phoneticPr fontId="33"/>
  </si>
  <si>
    <t>個別機能訓練計画書の内容等の情報を厚生労働省（LIFE)に提出し、機能訓練の実施に当たって、当該情報その他機能訓練の適切かつ有効な実施のために必要な情報を活用</t>
  </si>
  <si>
    <t>算定を開始しようとする月の前年同月に「ADL維持等加算[申出]あり」の届出をしていること。</t>
    <phoneticPr fontId="29"/>
  </si>
  <si>
    <t>・ADL測定記録等</t>
    <phoneticPr fontId="29"/>
  </si>
  <si>
    <t>・ADL測定記録等</t>
    <phoneticPr fontId="29"/>
  </si>
  <si>
    <t>・勤務表・出勤簿・業務日誌等
・地域密着型通所介護計画等
・業務日誌等日々の利用者数がわかる書類</t>
    <phoneticPr fontId="29"/>
  </si>
  <si>
    <t>基準に規定する員数に加え、看護職員又は介護職員を常勤換算方法で２以上確保している。</t>
    <rPh sb="0" eb="2">
      <t>キジュン</t>
    </rPh>
    <rPh sb="3" eb="5">
      <t>キテイ</t>
    </rPh>
    <rPh sb="7" eb="9">
      <t>インスウ</t>
    </rPh>
    <rPh sb="10" eb="11">
      <t>クワ</t>
    </rPh>
    <rPh sb="13" eb="15">
      <t>カンゴ</t>
    </rPh>
    <rPh sb="15" eb="17">
      <t>ショクイン</t>
    </rPh>
    <rPh sb="17" eb="18">
      <t>マタ</t>
    </rPh>
    <rPh sb="19" eb="21">
      <t>カイゴ</t>
    </rPh>
    <rPh sb="21" eb="23">
      <t>ショクイン</t>
    </rPh>
    <rPh sb="24" eb="26">
      <t>ジョウキン</t>
    </rPh>
    <rPh sb="26" eb="28">
      <t>カンサン</t>
    </rPh>
    <rPh sb="28" eb="30">
      <t>ホウホウ</t>
    </rPh>
    <rPh sb="32" eb="34">
      <t>イジョウ</t>
    </rPh>
    <rPh sb="34" eb="36">
      <t>カクホ</t>
    </rPh>
    <phoneticPr fontId="29"/>
  </si>
  <si>
    <t>該当</t>
    <rPh sb="0" eb="2">
      <t>ガイトウ</t>
    </rPh>
    <phoneticPr fontId="29"/>
  </si>
  <si>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rPh sb="0" eb="2">
      <t>シテイ</t>
    </rPh>
    <rPh sb="2" eb="4">
      <t>チイキ</t>
    </rPh>
    <rPh sb="4" eb="7">
      <t>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49">
      <t>ニチジョウ</t>
    </rPh>
    <rPh sb="49" eb="51">
      <t>セイカツ</t>
    </rPh>
    <rPh sb="52" eb="54">
      <t>シショウ</t>
    </rPh>
    <rPh sb="55" eb="56">
      <t>キタ</t>
    </rPh>
    <rPh sb="63" eb="65">
      <t>ショウジョウ</t>
    </rPh>
    <rPh sb="65" eb="66">
      <t>マタ</t>
    </rPh>
    <rPh sb="67" eb="69">
      <t>コウドウ</t>
    </rPh>
    <rPh sb="70" eb="71">
      <t>ミト</t>
    </rPh>
    <rPh sb="79" eb="81">
      <t>カイゴ</t>
    </rPh>
    <rPh sb="82" eb="84">
      <t>ヒツヨウ</t>
    </rPh>
    <rPh sb="87" eb="90">
      <t>ニンチショウ</t>
    </rPh>
    <rPh sb="91" eb="92">
      <t>モノ</t>
    </rPh>
    <rPh sb="93" eb="95">
      <t>ニチジョウ</t>
    </rPh>
    <rPh sb="95" eb="97">
      <t>セイカツ</t>
    </rPh>
    <rPh sb="97" eb="100">
      <t>ジリツド</t>
    </rPh>
    <rPh sb="107" eb="108">
      <t>マタ</t>
    </rPh>
    <rPh sb="111" eb="113">
      <t>ガイトウ</t>
    </rPh>
    <rPh sb="115" eb="116">
      <t>モノ</t>
    </rPh>
    <rPh sb="118" eb="119">
      <t>シ</t>
    </rPh>
    <rPh sb="121" eb="123">
      <t>ワリアイ</t>
    </rPh>
    <rPh sb="127" eb="128">
      <t>ブン</t>
    </rPh>
    <rPh sb="131" eb="133">
      <t>イジョウ</t>
    </rPh>
    <phoneticPr fontId="29"/>
  </si>
  <si>
    <t>若年性認知症利用者受入加算</t>
    <rPh sb="0" eb="3">
      <t>ジャクネンセイ</t>
    </rPh>
    <rPh sb="3" eb="6">
      <t>ニンチショウ</t>
    </rPh>
    <rPh sb="6" eb="9">
      <t>リヨウシャ</t>
    </rPh>
    <rPh sb="9" eb="11">
      <t>ウケイレ</t>
    </rPh>
    <rPh sb="11" eb="13">
      <t>カサン</t>
    </rPh>
    <phoneticPr fontId="29"/>
  </si>
  <si>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29"/>
  </si>
  <si>
    <t>栄養アセスメント加算</t>
    <phoneticPr fontId="29"/>
  </si>
  <si>
    <t>当該事業所の従業者又は外部との連携により管理栄養士を１名以上配置</t>
  </si>
  <si>
    <t>定員、人員基準に適合</t>
    <rPh sb="0" eb="2">
      <t>テイイン</t>
    </rPh>
    <rPh sb="3" eb="5">
      <t>ジンイン</t>
    </rPh>
    <rPh sb="5" eb="7">
      <t>キジュン</t>
    </rPh>
    <rPh sb="8" eb="10">
      <t>テキゴウ</t>
    </rPh>
    <phoneticPr fontId="33"/>
  </si>
  <si>
    <t>利用者ごとの栄養状態等の情報を厚生労働省（LIFE）へ提出し、当該情報その他栄養管理の適切かつ有効な実施のために必要な情報を活用</t>
    <rPh sb="0" eb="3">
      <t>リヨウシャ</t>
    </rPh>
    <rPh sb="6" eb="8">
      <t>エイヨウ</t>
    </rPh>
    <rPh sb="8" eb="10">
      <t>ジョウタイ</t>
    </rPh>
    <rPh sb="10" eb="11">
      <t>トウ</t>
    </rPh>
    <rPh sb="12" eb="14">
      <t>ジョウホウ</t>
    </rPh>
    <rPh sb="15" eb="17">
      <t>コウセイ</t>
    </rPh>
    <rPh sb="17" eb="20">
      <t>ロウドウショウ</t>
    </rPh>
    <rPh sb="27" eb="29">
      <t>テイシュツ</t>
    </rPh>
    <phoneticPr fontId="33"/>
  </si>
  <si>
    <t>実施</t>
    <rPh sb="0" eb="2">
      <t>ジッシ</t>
    </rPh>
    <phoneticPr fontId="33"/>
  </si>
  <si>
    <t>該当</t>
    <rPh sb="0" eb="2">
      <t>ガイトウ</t>
    </rPh>
    <phoneticPr fontId="33"/>
  </si>
  <si>
    <t>・サービス提供記録等</t>
    <phoneticPr fontId="29"/>
  </si>
  <si>
    <t>・勤務表・出勤簿・業務日誌等
・アセスメント結果等</t>
    <phoneticPr fontId="29"/>
  </si>
  <si>
    <t>栄養改善加算</t>
    <phoneticPr fontId="29"/>
  </si>
  <si>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29"/>
  </si>
  <si>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29"/>
  </si>
  <si>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29"/>
  </si>
  <si>
    <t>定員、人員基準に適合</t>
    <rPh sb="0" eb="2">
      <t>テイイン</t>
    </rPh>
    <rPh sb="3" eb="5">
      <t>ジンイン</t>
    </rPh>
    <rPh sb="5" eb="7">
      <t>キジュン</t>
    </rPh>
    <rPh sb="8" eb="10">
      <t>テキゴウ</t>
    </rPh>
    <phoneticPr fontId="29"/>
  </si>
  <si>
    <t>月の算定回数</t>
    <rPh sb="0" eb="1">
      <t>ツキ</t>
    </rPh>
    <rPh sb="2" eb="4">
      <t>サンテイ</t>
    </rPh>
    <rPh sb="4" eb="6">
      <t>カイスウ</t>
    </rPh>
    <phoneticPr fontId="29"/>
  </si>
  <si>
    <t>・勤務表・出勤簿・雇用契約書等
・栄養ケア計画(参考様式)
・栄養ケア提供経過記録(参考様式)
・栄養ケアモニタリング(参考様式)</t>
    <phoneticPr fontId="29"/>
  </si>
  <si>
    <t>３月ごとに実施</t>
    <rPh sb="1" eb="2">
      <t>ツキ</t>
    </rPh>
    <rPh sb="5" eb="7">
      <t>ジッシ</t>
    </rPh>
    <phoneticPr fontId="29"/>
  </si>
  <si>
    <t>２回以下</t>
    <rPh sb="1" eb="2">
      <t>カイ</t>
    </rPh>
    <rPh sb="2" eb="4">
      <t>イカ</t>
    </rPh>
    <phoneticPr fontId="29"/>
  </si>
  <si>
    <t>非該当</t>
    <rPh sb="0" eb="1">
      <t>ヒ</t>
    </rPh>
    <rPh sb="1" eb="3">
      <t>ガイトウ</t>
    </rPh>
    <phoneticPr fontId="33"/>
  </si>
  <si>
    <t>栄養アセスメント加算を算定している又は当該利用者が栄養改善加算の算定に係る栄養改善サービスを受けている間である若しくは当該栄養改善サービスが終了した日の属する月</t>
  </si>
  <si>
    <t>口腔機能向上加算の算定に係る口腔機能向上サービスを受けている間である又は当該口腔機能向上サービスが終了した日の属する月</t>
  </si>
  <si>
    <t>口腔・栄養スクリーニング加算（Ⅰ）</t>
    <phoneticPr fontId="29"/>
  </si>
  <si>
    <t>（１）（２）のいずれかに適合する</t>
    <rPh sb="12" eb="14">
      <t>テキゴウ</t>
    </rPh>
    <phoneticPr fontId="29"/>
  </si>
  <si>
    <t>（１）いずれも適合</t>
  </si>
  <si>
    <t>（２）いずれも適合</t>
  </si>
  <si>
    <t>該当</t>
    <phoneticPr fontId="29"/>
  </si>
  <si>
    <t>非該当</t>
    <rPh sb="0" eb="3">
      <t>ヒガイトウ</t>
    </rPh>
    <phoneticPr fontId="29"/>
  </si>
  <si>
    <t>口腔機能向上加算の算定に係る口腔機能向上サービスを受けている間である又は当該口腔機能向上サービスが終了した日の属する月</t>
    <phoneticPr fontId="29"/>
  </si>
  <si>
    <t>口腔・栄養スクリーニング加算（Ⅱ）</t>
    <phoneticPr fontId="29"/>
  </si>
  <si>
    <t>・利用者ごとの記録（スクリーニング結果等）
・サービス利用票等</t>
    <phoneticPr fontId="29"/>
  </si>
  <si>
    <t>・利用者ごとの記録（スクリーニング結果等）
・サービス利用票等</t>
    <phoneticPr fontId="29"/>
  </si>
  <si>
    <t>口腔機能向上加算（Ⅰ）</t>
    <rPh sb="0" eb="2">
      <t>コウクウ</t>
    </rPh>
    <rPh sb="2" eb="4">
      <t>キノウ</t>
    </rPh>
    <rPh sb="4" eb="6">
      <t>コウジョウ</t>
    </rPh>
    <rPh sb="6" eb="8">
      <t>カサン</t>
    </rPh>
    <phoneticPr fontId="29"/>
  </si>
  <si>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29"/>
  </si>
  <si>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29"/>
  </si>
  <si>
    <t>あり</t>
    <phoneticPr fontId="29"/>
  </si>
  <si>
    <t>あり</t>
    <phoneticPr fontId="29"/>
  </si>
  <si>
    <t>２回以下</t>
    <rPh sb="1" eb="2">
      <t>カイ</t>
    </rPh>
    <rPh sb="2" eb="4">
      <t>イカ</t>
    </rPh>
    <phoneticPr fontId="29"/>
  </si>
  <si>
    <t>該当</t>
    <rPh sb="0" eb="2">
      <t>ガイトウ</t>
    </rPh>
    <phoneticPr fontId="29"/>
  </si>
  <si>
    <t>・勤務表・出勤簿・雇用契約書等
・口腔機能改善管理指導計画・管理指導計画(参考様式)
・サービス提供記録
・口腔機能向上サービスのモニタリング(参考様式)
・サービス利用票等</t>
    <rPh sb="1" eb="3">
      <t>キンム</t>
    </rPh>
    <rPh sb="3" eb="4">
      <t>ヒョウ</t>
    </rPh>
    <rPh sb="5" eb="7">
      <t>シュッキン</t>
    </rPh>
    <rPh sb="7" eb="8">
      <t>ボ</t>
    </rPh>
    <rPh sb="9" eb="11">
      <t>コヨウ</t>
    </rPh>
    <rPh sb="11" eb="14">
      <t>ケイヤクショ</t>
    </rPh>
    <rPh sb="14" eb="15">
      <t>トウ</t>
    </rPh>
    <rPh sb="17" eb="19">
      <t>コウクウ</t>
    </rPh>
    <rPh sb="19" eb="21">
      <t>キノウ</t>
    </rPh>
    <rPh sb="21" eb="23">
      <t>カイゼン</t>
    </rPh>
    <rPh sb="23" eb="25">
      <t>カンリ</t>
    </rPh>
    <rPh sb="25" eb="27">
      <t>シドウ</t>
    </rPh>
    <rPh sb="27" eb="29">
      <t>ケイカク</t>
    </rPh>
    <rPh sb="30" eb="32">
      <t>カンリ</t>
    </rPh>
    <rPh sb="32" eb="34">
      <t>シドウ</t>
    </rPh>
    <rPh sb="34" eb="36">
      <t>ケイカク</t>
    </rPh>
    <rPh sb="37" eb="39">
      <t>サンコウ</t>
    </rPh>
    <rPh sb="39" eb="41">
      <t>ヨウシキ</t>
    </rPh>
    <rPh sb="48" eb="50">
      <t>テイキョウ</t>
    </rPh>
    <rPh sb="50" eb="52">
      <t>キロク</t>
    </rPh>
    <rPh sb="54" eb="56">
      <t>コウクウ</t>
    </rPh>
    <rPh sb="56" eb="58">
      <t>キノウ</t>
    </rPh>
    <rPh sb="58" eb="60">
      <t>コウジョウ</t>
    </rPh>
    <rPh sb="72" eb="74">
      <t>サンコウ</t>
    </rPh>
    <rPh sb="74" eb="76">
      <t>ヨウシキ</t>
    </rPh>
    <rPh sb="83" eb="86">
      <t>リヨウヒョウ</t>
    </rPh>
    <rPh sb="86" eb="87">
      <t>トウ</t>
    </rPh>
    <phoneticPr fontId="29"/>
  </si>
  <si>
    <t>言語聴覚士、歯科衛生士、看護・介護職員、生活相談員等が共同して口腔機能改善管理指導計画の作成</t>
    <rPh sb="0" eb="2">
      <t>ゲンゴ</t>
    </rPh>
    <rPh sb="2" eb="5">
      <t>チョウカクシ</t>
    </rPh>
    <rPh sb="6" eb="8">
      <t>シカ</t>
    </rPh>
    <rPh sb="8" eb="11">
      <t>エイセイシ</t>
    </rPh>
    <rPh sb="12" eb="14">
      <t>カンゴ</t>
    </rPh>
    <rPh sb="15" eb="17">
      <t>カイゴ</t>
    </rPh>
    <rPh sb="17" eb="19">
      <t>ショクイン</t>
    </rPh>
    <rPh sb="20" eb="22">
      <t>セイカツ</t>
    </rPh>
    <rPh sb="22" eb="25">
      <t>ソウダンイン</t>
    </rPh>
    <rPh sb="25" eb="26">
      <t>トウ</t>
    </rPh>
    <rPh sb="27" eb="29">
      <t>キョウドウ</t>
    </rPh>
    <rPh sb="31" eb="33">
      <t>コウクウ</t>
    </rPh>
    <rPh sb="33" eb="35">
      <t>キノウ</t>
    </rPh>
    <rPh sb="35" eb="37">
      <t>カイゼン</t>
    </rPh>
    <rPh sb="37" eb="39">
      <t>カンリ</t>
    </rPh>
    <rPh sb="39" eb="41">
      <t>シドウ</t>
    </rPh>
    <rPh sb="41" eb="43">
      <t>ケイカク</t>
    </rPh>
    <rPh sb="44" eb="46">
      <t>サクセイ</t>
    </rPh>
    <phoneticPr fontId="29"/>
  </si>
  <si>
    <t>あり</t>
    <phoneticPr fontId="29"/>
  </si>
  <si>
    <t>口腔機能向上加算（Ⅱ）</t>
    <rPh sb="0" eb="2">
      <t>コウクウ</t>
    </rPh>
    <rPh sb="2" eb="4">
      <t>キノウ</t>
    </rPh>
    <rPh sb="4" eb="6">
      <t>コウジョウ</t>
    </rPh>
    <rPh sb="6" eb="8">
      <t>カサン</t>
    </rPh>
    <phoneticPr fontId="29"/>
  </si>
  <si>
    <t>利用者ごとの口腔機能改善管理指導計画等の内容等の情報を厚生労働省（LIFE）へのデータ提出とフィードバックの活用</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27" eb="29">
      <t>コウセイ</t>
    </rPh>
    <rPh sb="29" eb="32">
      <t>ロウドウショウ</t>
    </rPh>
    <rPh sb="43" eb="45">
      <t>テイシュツ</t>
    </rPh>
    <rPh sb="54" eb="56">
      <t>カツヨウ</t>
    </rPh>
    <phoneticPr fontId="29"/>
  </si>
  <si>
    <t>科学的介護推進体制加算</t>
    <phoneticPr fontId="29"/>
  </si>
  <si>
    <t>実施</t>
    <rPh sb="0" eb="2">
      <t>ジッシ</t>
    </rPh>
    <phoneticPr fontId="29"/>
  </si>
  <si>
    <t>同一建物減算</t>
    <phoneticPr fontId="29"/>
  </si>
  <si>
    <t>・サービス提供記録等
・地域密着型通所介護計画等
・利用者の記録等</t>
    <phoneticPr fontId="29"/>
  </si>
  <si>
    <t>送迎減算</t>
    <phoneticPr fontId="29"/>
  </si>
  <si>
    <t>サービス提供体制強化加算（Ⅰ）</t>
    <phoneticPr fontId="29"/>
  </si>
  <si>
    <t>サービス提供体制強化加算（Ⅱ）</t>
    <phoneticPr fontId="29"/>
  </si>
  <si>
    <t>定員、人員基準に適合</t>
    <phoneticPr fontId="29"/>
  </si>
  <si>
    <t>介護職員の総数のうち介護福祉士の占める割合が100分の50以上</t>
    <phoneticPr fontId="29"/>
  </si>
  <si>
    <t>介護職員の総数のうち介護福祉士の占める割合が100分の40以上</t>
    <phoneticPr fontId="29"/>
  </si>
  <si>
    <t>・職員名簿、勤務表、資格証</t>
    <phoneticPr fontId="29"/>
  </si>
  <si>
    <t>・職員名簿、勤務表、資格証</t>
    <phoneticPr fontId="29"/>
  </si>
  <si>
    <t xml:space="preserve">(2)    </t>
    <phoneticPr fontId="29"/>
  </si>
  <si>
    <t>(1)</t>
    <phoneticPr fontId="29"/>
  </si>
  <si>
    <t>・運営規程
・業務日誌等（日々の利用者数がわかる書類）</t>
    <rPh sb="1" eb="3">
      <t>ウンエイ</t>
    </rPh>
    <rPh sb="3" eb="5">
      <t>キテイ</t>
    </rPh>
    <phoneticPr fontId="29"/>
  </si>
  <si>
    <t>・運営規程
・勤務表・出勤簿等</t>
    <rPh sb="1" eb="3">
      <t>ウンエイ</t>
    </rPh>
    <rPh sb="3" eb="5">
      <t>キテイ</t>
    </rPh>
    <rPh sb="7" eb="9">
      <t>キンム</t>
    </rPh>
    <rPh sb="9" eb="10">
      <t>ヒョウ</t>
    </rPh>
    <rPh sb="11" eb="13">
      <t>シュッキン</t>
    </rPh>
    <rPh sb="13" eb="14">
      <t>ボ</t>
    </rPh>
    <rPh sb="14" eb="15">
      <t>トウ</t>
    </rPh>
    <phoneticPr fontId="29"/>
  </si>
  <si>
    <t>・サービス提供の記録等（サービス利用票等）</t>
    <rPh sb="5" eb="7">
      <t>テイキョウ</t>
    </rPh>
    <rPh sb="8" eb="10">
      <t>キロク</t>
    </rPh>
    <rPh sb="10" eb="11">
      <t>トウ</t>
    </rPh>
    <rPh sb="16" eb="19">
      <t>リヨウヒョウ</t>
    </rPh>
    <rPh sb="19" eb="20">
      <t>トウ</t>
    </rPh>
    <phoneticPr fontId="29"/>
  </si>
  <si>
    <t>・感染症又は災害の発生を理由とする通所介護等の介護報酬による評価　届出様式（参考様式）
・利用延人員数計算シート（参考様式）</t>
    <rPh sb="1" eb="4">
      <t>カンセンショウ</t>
    </rPh>
    <rPh sb="4" eb="5">
      <t>マタ</t>
    </rPh>
    <rPh sb="6" eb="8">
      <t>サイガイ</t>
    </rPh>
    <rPh sb="9" eb="11">
      <t>ハッセイ</t>
    </rPh>
    <rPh sb="12" eb="14">
      <t>リユウ</t>
    </rPh>
    <rPh sb="17" eb="19">
      <t>ツウショ</t>
    </rPh>
    <rPh sb="19" eb="21">
      <t>カイゴ</t>
    </rPh>
    <rPh sb="21" eb="22">
      <t>トウ</t>
    </rPh>
    <rPh sb="23" eb="25">
      <t>カイゴ</t>
    </rPh>
    <rPh sb="25" eb="27">
      <t>ホウシュウ</t>
    </rPh>
    <rPh sb="30" eb="32">
      <t>ヒョウカ</t>
    </rPh>
    <rPh sb="33" eb="35">
      <t>トドケデ</t>
    </rPh>
    <rPh sb="35" eb="37">
      <t>ヨウシキ</t>
    </rPh>
    <rPh sb="38" eb="40">
      <t>サンコウ</t>
    </rPh>
    <rPh sb="40" eb="42">
      <t>ヨウシキ</t>
    </rPh>
    <rPh sb="45" eb="47">
      <t>リヨウ</t>
    </rPh>
    <rPh sb="47" eb="48">
      <t>ノ</t>
    </rPh>
    <rPh sb="48" eb="51">
      <t>ジンインスウ</t>
    </rPh>
    <rPh sb="51" eb="53">
      <t>ケイサン</t>
    </rPh>
    <rPh sb="57" eb="59">
      <t>サンコウ</t>
    </rPh>
    <rPh sb="59" eb="61">
      <t>ヨウシキ</t>
    </rPh>
    <phoneticPr fontId="29"/>
  </si>
  <si>
    <t>事実が生じた月から３月後に改善計画に基づく改善状況を市へ報告している。</t>
    <rPh sb="0" eb="2">
      <t>ジジツ</t>
    </rPh>
    <rPh sb="3" eb="4">
      <t>ショウ</t>
    </rPh>
    <rPh sb="6" eb="7">
      <t>ツキ</t>
    </rPh>
    <rPh sb="10" eb="11">
      <t>ツキ</t>
    </rPh>
    <rPh sb="11" eb="12">
      <t>ゴ</t>
    </rPh>
    <rPh sb="13" eb="15">
      <t>カイゼン</t>
    </rPh>
    <rPh sb="15" eb="17">
      <t>ケイカク</t>
    </rPh>
    <rPh sb="18" eb="19">
      <t>モト</t>
    </rPh>
    <rPh sb="21" eb="23">
      <t>カイゼン</t>
    </rPh>
    <rPh sb="23" eb="25">
      <t>ジョウキョウ</t>
    </rPh>
    <rPh sb="26" eb="27">
      <t>シ</t>
    </rPh>
    <rPh sb="28" eb="30">
      <t>ホウコク</t>
    </rPh>
    <phoneticPr fontId="29"/>
  </si>
  <si>
    <t>当該利用者の居宅を訪問し評価した者が、入浴に係る適切な介護技術に基づいて、利用者の動作を踏まえ、利用者自身で又は家族・訪問介護員等の介助により入浴を行うことが可能であると判断した場合、指定地域密着型通所介護事業所に対し、その旨情報共有している。</t>
    <phoneticPr fontId="29"/>
  </si>
  <si>
    <t>入浴介助を行う際は、関係計画等の達成状況や利用者の状態を踏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28" eb="29">
      <t>フ</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33"/>
  </si>
  <si>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5" eb="97">
      <t>シンチョク</t>
    </rPh>
    <rPh sb="97" eb="99">
      <t>ジョウキョウ</t>
    </rPh>
    <rPh sb="99" eb="100">
      <t>トウ</t>
    </rPh>
    <rPh sb="101" eb="103">
      <t>セツメイ</t>
    </rPh>
    <phoneticPr fontId="29"/>
  </si>
  <si>
    <t>適合</t>
    <phoneticPr fontId="29"/>
  </si>
  <si>
    <t>評価対象者（当該地域密着型通所介護事業所の利用期間が６月を超える者）の総数が10人以上である。</t>
    <rPh sb="0" eb="2">
      <t>ヒョウカ</t>
    </rPh>
    <rPh sb="2" eb="4">
      <t>タイショウ</t>
    </rPh>
    <rPh sb="4" eb="5">
      <t>シャ</t>
    </rPh>
    <rPh sb="6" eb="8">
      <t>トウガイ</t>
    </rPh>
    <rPh sb="8" eb="10">
      <t>チイキ</t>
    </rPh>
    <rPh sb="10" eb="13">
      <t>ミッチャクガタ</t>
    </rPh>
    <rPh sb="13" eb="15">
      <t>ツウショ</t>
    </rPh>
    <rPh sb="15" eb="17">
      <t>カイゴ</t>
    </rPh>
    <rPh sb="17" eb="20">
      <t>ジギョウショ</t>
    </rPh>
    <rPh sb="21" eb="23">
      <t>リヨウ</t>
    </rPh>
    <rPh sb="23" eb="25">
      <t>キカン</t>
    </rPh>
    <rPh sb="27" eb="28">
      <t>ツキ</t>
    </rPh>
    <rPh sb="29" eb="30">
      <t>コ</t>
    </rPh>
    <rPh sb="32" eb="33">
      <t>モノ</t>
    </rPh>
    <rPh sb="35" eb="37">
      <t>ソウスウ</t>
    </rPh>
    <rPh sb="40" eb="43">
      <t>ニンイジョウ</t>
    </rPh>
    <phoneticPr fontId="29"/>
  </si>
  <si>
    <t>評価対象者全員について、評価対象利用期間の初月と、当該月の翌月から起算して６月目（６月目に利用がない場合は最終利用月）においてADL値を測定し、測定月ごとに当該測定をLIFEにより提出</t>
    <rPh sb="18" eb="20">
      <t>キカン</t>
    </rPh>
    <rPh sb="21" eb="23">
      <t>ショゲツ</t>
    </rPh>
    <rPh sb="42" eb="43">
      <t>ツキ</t>
    </rPh>
    <rPh sb="43" eb="44">
      <t>メ</t>
    </rPh>
    <rPh sb="45" eb="47">
      <t>リヨウ</t>
    </rPh>
    <rPh sb="50" eb="52">
      <t>バアイ</t>
    </rPh>
    <rPh sb="53" eb="55">
      <t>サイシュウ</t>
    </rPh>
    <rPh sb="55" eb="57">
      <t>リヨウ</t>
    </rPh>
    <rPh sb="57" eb="58">
      <t>ヅキ</t>
    </rPh>
    <phoneticPr fontId="29"/>
  </si>
  <si>
    <t>ADL利得の平均値が１以上
※平均値の算定に当たっては、ADL利得の上位及び下位１割の者をその平均の計算から除外すること。</t>
    <rPh sb="3" eb="5">
      <t>リトク</t>
    </rPh>
    <rPh sb="6" eb="9">
      <t>ヘイキンチ</t>
    </rPh>
    <rPh sb="11" eb="13">
      <t>イジョウ</t>
    </rPh>
    <rPh sb="16" eb="19">
      <t>ヘイキンチ</t>
    </rPh>
    <rPh sb="20" eb="22">
      <t>サンテイ</t>
    </rPh>
    <rPh sb="23" eb="24">
      <t>ア</t>
    </rPh>
    <rPh sb="32" eb="34">
      <t>リトク</t>
    </rPh>
    <rPh sb="35" eb="37">
      <t>ジョウイ</t>
    </rPh>
    <rPh sb="37" eb="38">
      <t>オヨ</t>
    </rPh>
    <rPh sb="39" eb="41">
      <t>カイ</t>
    </rPh>
    <rPh sb="42" eb="43">
      <t>ワリ</t>
    </rPh>
    <rPh sb="44" eb="45">
      <t>モノ</t>
    </rPh>
    <phoneticPr fontId="29"/>
  </si>
  <si>
    <t>ADL利得の平均値が３以上
※平均値の算定に当たっては、ADL利得の上位及び下位１割の者をその平均の計算から除外すること。</t>
    <rPh sb="3" eb="5">
      <t>リトク</t>
    </rPh>
    <rPh sb="6" eb="9">
      <t>ヘイキンチ</t>
    </rPh>
    <rPh sb="11" eb="13">
      <t>イジョウ</t>
    </rPh>
    <rPh sb="16" eb="19">
      <t>ヘイキンチ</t>
    </rPh>
    <rPh sb="20" eb="22">
      <t>サンテイ</t>
    </rPh>
    <rPh sb="23" eb="24">
      <t>ア</t>
    </rPh>
    <rPh sb="32" eb="34">
      <t>リトク</t>
    </rPh>
    <rPh sb="35" eb="37">
      <t>ジョウイ</t>
    </rPh>
    <rPh sb="37" eb="38">
      <t>オヨ</t>
    </rPh>
    <rPh sb="39" eb="41">
      <t>カイ</t>
    </rPh>
    <rPh sb="42" eb="43">
      <t>ワリ</t>
    </rPh>
    <rPh sb="44" eb="45">
      <t>モノ</t>
    </rPh>
    <phoneticPr fontId="29"/>
  </si>
  <si>
    <t>適合</t>
    <rPh sb="0" eb="2">
      <t>テキゴウ</t>
    </rPh>
    <phoneticPr fontId="33"/>
  </si>
  <si>
    <t>適合</t>
    <rPh sb="0" eb="2">
      <t>テキゴウ</t>
    </rPh>
    <phoneticPr fontId="29"/>
  </si>
  <si>
    <t>利用者ごとのADL値（ADLの評価に基づき測定し値）、栄養状態、口腔機能、認知症の状況その他の利用者の心身の状況等に係る基本的な情報を、厚生労働省（LIFE)に提出</t>
    <phoneticPr fontId="29"/>
  </si>
  <si>
    <t>指定地域密着型通所介護事業所と同一建物に居住する者又は指定地域密着型通所介護事業所と同一建物から当該指定地域密着型通所介護事業所に通う者に対し指定地域密着型通所介護を行った場合（傷病により一時的に送迎が必要であると認められる利用者その他やむを得ない事情により送迎が必要と認められる利用者に対して送迎を行った場合を除く）</t>
    <phoneticPr fontId="29"/>
  </si>
  <si>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rPh sb="85" eb="86">
      <t>フ</t>
    </rPh>
    <phoneticPr fontId="29"/>
  </si>
  <si>
    <t>個別機能訓練に関する記録（個別機能訓練の目標、目標を踏まえた訓練項目、訓練実施時間、個別機能訓練実施者等）は、利用者ごとに保管され、常に当該事業所の個別機能訓練従事者により閲覧が可能であるようにしている。</t>
    <rPh sb="0" eb="2">
      <t>コベツ</t>
    </rPh>
    <rPh sb="2" eb="4">
      <t>キノウ</t>
    </rPh>
    <rPh sb="4" eb="6">
      <t>クンレン</t>
    </rPh>
    <rPh sb="7" eb="8">
      <t>カン</t>
    </rPh>
    <rPh sb="10" eb="12">
      <t>キロク</t>
    </rPh>
    <rPh sb="13" eb="15">
      <t>コベツ</t>
    </rPh>
    <rPh sb="15" eb="17">
      <t>キノウ</t>
    </rPh>
    <rPh sb="17" eb="19">
      <t>クンレン</t>
    </rPh>
    <rPh sb="20" eb="22">
      <t>モクヒョウ</t>
    </rPh>
    <rPh sb="23" eb="25">
      <t>モクヒョウ</t>
    </rPh>
    <rPh sb="26" eb="27">
      <t>フ</t>
    </rPh>
    <rPh sb="30" eb="32">
      <t>クンレン</t>
    </rPh>
    <rPh sb="32" eb="34">
      <t>コウモク</t>
    </rPh>
    <rPh sb="35" eb="37">
      <t>クンレン</t>
    </rPh>
    <rPh sb="37" eb="39">
      <t>ジッシ</t>
    </rPh>
    <rPh sb="39" eb="41">
      <t>ジカン</t>
    </rPh>
    <rPh sb="42" eb="44">
      <t>コベツ</t>
    </rPh>
    <rPh sb="44" eb="46">
      <t>キノウ</t>
    </rPh>
    <rPh sb="46" eb="48">
      <t>クンレン</t>
    </rPh>
    <rPh sb="48" eb="51">
      <t>ジッシシャ</t>
    </rPh>
    <rPh sb="51" eb="52">
      <t>トウ</t>
    </rPh>
    <rPh sb="55" eb="58">
      <t>リヨウシャ</t>
    </rPh>
    <rPh sb="61" eb="63">
      <t>ホカン</t>
    </rPh>
    <rPh sb="66" eb="67">
      <t>ツネ</t>
    </rPh>
    <rPh sb="68" eb="70">
      <t>トウガイ</t>
    </rPh>
    <rPh sb="70" eb="73">
      <t>ジギョウショ</t>
    </rPh>
    <rPh sb="74" eb="76">
      <t>コベツ</t>
    </rPh>
    <rPh sb="76" eb="78">
      <t>キノウ</t>
    </rPh>
    <rPh sb="78" eb="80">
      <t>クンレン</t>
    </rPh>
    <rPh sb="80" eb="83">
      <t>ジュウジシャ</t>
    </rPh>
    <rPh sb="86" eb="88">
      <t>エツラン</t>
    </rPh>
    <rPh sb="89" eb="91">
      <t>カノウ</t>
    </rPh>
    <phoneticPr fontId="29"/>
  </si>
  <si>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踏まえた個別機能訓練の目標の見直しや訓練項目の変更など、適切な対応を行っている。</t>
    <rPh sb="0" eb="2">
      <t>コベツ</t>
    </rPh>
    <rPh sb="2" eb="4">
      <t>キノウ</t>
    </rPh>
    <rPh sb="4" eb="6">
      <t>クンレン</t>
    </rPh>
    <rPh sb="7" eb="9">
      <t>カイシ</t>
    </rPh>
    <rPh sb="11" eb="12">
      <t>ノチ</t>
    </rPh>
    <rPh sb="14" eb="15">
      <t>オオム</t>
    </rPh>
    <rPh sb="17" eb="18">
      <t>ツキ</t>
    </rPh>
    <rPh sb="21" eb="22">
      <t>カイ</t>
    </rPh>
    <rPh sb="22" eb="24">
      <t>イジョウ</t>
    </rPh>
    <rPh sb="25" eb="27">
      <t>コベツ</t>
    </rPh>
    <rPh sb="27" eb="29">
      <t>キノウ</t>
    </rPh>
    <rPh sb="29" eb="31">
      <t>クンレン</t>
    </rPh>
    <rPh sb="32" eb="34">
      <t>ジッシ</t>
    </rPh>
    <rPh sb="34" eb="36">
      <t>ジョウキョウ</t>
    </rPh>
    <rPh sb="37" eb="39">
      <t>コベツ</t>
    </rPh>
    <rPh sb="39" eb="41">
      <t>キノウ</t>
    </rPh>
    <rPh sb="41" eb="43">
      <t>クンレン</t>
    </rPh>
    <rPh sb="44" eb="47">
      <t>コウカトウ</t>
    </rPh>
    <rPh sb="52" eb="54">
      <t>トウガイ</t>
    </rPh>
    <rPh sb="54" eb="57">
      <t>リヨウシャ</t>
    </rPh>
    <rPh sb="58" eb="60">
      <t>タントウ</t>
    </rPh>
    <rPh sb="62" eb="64">
      <t>カイゴ</t>
    </rPh>
    <rPh sb="64" eb="66">
      <t>シエン</t>
    </rPh>
    <rPh sb="66" eb="69">
      <t>センモンイン</t>
    </rPh>
    <rPh sb="69" eb="70">
      <t>トウ</t>
    </rPh>
    <rPh sb="72" eb="74">
      <t>テキギ</t>
    </rPh>
    <rPh sb="74" eb="76">
      <t>ホウコク</t>
    </rPh>
    <rPh sb="77" eb="79">
      <t>ソウダン</t>
    </rPh>
    <rPh sb="81" eb="84">
      <t>リヨウシャ</t>
    </rPh>
    <rPh sb="84" eb="85">
      <t>トウ</t>
    </rPh>
    <rPh sb="86" eb="88">
      <t>イコウ</t>
    </rPh>
    <rPh sb="89" eb="91">
      <t>カクニン</t>
    </rPh>
    <rPh sb="92" eb="93">
      <t>ウエ</t>
    </rPh>
    <rPh sb="94" eb="96">
      <t>トウガイ</t>
    </rPh>
    <rPh sb="96" eb="99">
      <t>リヨウシャ</t>
    </rPh>
    <rPh sb="100" eb="101">
      <t>タイ</t>
    </rPh>
    <rPh sb="103" eb="105">
      <t>コベツ</t>
    </rPh>
    <rPh sb="105" eb="107">
      <t>キノウ</t>
    </rPh>
    <rPh sb="107" eb="109">
      <t>クンレン</t>
    </rPh>
    <rPh sb="110" eb="112">
      <t>コウカ</t>
    </rPh>
    <rPh sb="113" eb="114">
      <t>タト</t>
    </rPh>
    <rPh sb="116" eb="118">
      <t>トウガイ</t>
    </rPh>
    <rPh sb="118" eb="121">
      <t>リヨウシャ</t>
    </rPh>
    <rPh sb="125" eb="126">
      <t>オヨ</t>
    </rPh>
    <rPh sb="132" eb="134">
      <t>カイゼン</t>
    </rPh>
    <rPh sb="134" eb="136">
      <t>ジョウキョウ</t>
    </rPh>
    <rPh sb="137" eb="138">
      <t>トウ</t>
    </rPh>
    <rPh sb="139" eb="140">
      <t>フ</t>
    </rPh>
    <rPh sb="143" eb="145">
      <t>コベツ</t>
    </rPh>
    <rPh sb="145" eb="147">
      <t>キノウ</t>
    </rPh>
    <rPh sb="147" eb="149">
      <t>クンレン</t>
    </rPh>
    <rPh sb="150" eb="152">
      <t>モクヒョウ</t>
    </rPh>
    <rPh sb="153" eb="155">
      <t>ミナオ</t>
    </rPh>
    <rPh sb="157" eb="159">
      <t>クンレン</t>
    </rPh>
    <rPh sb="159" eb="161">
      <t>コウモク</t>
    </rPh>
    <rPh sb="162" eb="164">
      <t>ヘンコウ</t>
    </rPh>
    <rPh sb="167" eb="169">
      <t>テキセツ</t>
    </rPh>
    <rPh sb="170" eb="172">
      <t>タイオウ</t>
    </rPh>
    <rPh sb="173" eb="174">
      <t>オコナ</t>
    </rPh>
    <phoneticPr fontId="29"/>
  </si>
  <si>
    <t>従業者に対する認知症ケアに関する事例の検討や技術的指導に係る会議を定期的に開催していること。</t>
    <rPh sb="0" eb="3">
      <t>ジュウギョウシャ</t>
    </rPh>
    <rPh sb="4" eb="5">
      <t>タイ</t>
    </rPh>
    <rPh sb="7" eb="10">
      <t>ニンチショウ</t>
    </rPh>
    <rPh sb="13" eb="14">
      <t>カン</t>
    </rPh>
    <rPh sb="16" eb="18">
      <t>ジレイ</t>
    </rPh>
    <rPh sb="19" eb="21">
      <t>ケントウ</t>
    </rPh>
    <rPh sb="22" eb="25">
      <t>ギジュツテキ</t>
    </rPh>
    <rPh sb="25" eb="27">
      <t>シドウ</t>
    </rPh>
    <rPh sb="28" eb="29">
      <t>カカ</t>
    </rPh>
    <rPh sb="30" eb="32">
      <t>カイギ</t>
    </rPh>
    <rPh sb="33" eb="36">
      <t>テイキテキ</t>
    </rPh>
    <rPh sb="37" eb="39">
      <t>カイサイ</t>
    </rPh>
    <phoneticPr fontId="29"/>
  </si>
  <si>
    <t>利用者ごとに管理栄養士等（管理栄養士、看護職員、介護職員、生活相談員その他の職員）が共同で栄養アセスメントを３ヶ月に1回以上行い、利用者、家族に結果を説明し、相談等に対応している。</t>
    <rPh sb="0" eb="3">
      <t>リヨウシャ</t>
    </rPh>
    <rPh sb="6" eb="8">
      <t>カンリ</t>
    </rPh>
    <rPh sb="8" eb="11">
      <t>エイヨウシ</t>
    </rPh>
    <rPh sb="11" eb="12">
      <t>トウ</t>
    </rPh>
    <rPh sb="13" eb="15">
      <t>カンリ</t>
    </rPh>
    <rPh sb="15" eb="18">
      <t>エイヨウシ</t>
    </rPh>
    <rPh sb="19" eb="21">
      <t>カンゴ</t>
    </rPh>
    <rPh sb="21" eb="23">
      <t>ショクイン</t>
    </rPh>
    <rPh sb="24" eb="26">
      <t>カイゴ</t>
    </rPh>
    <rPh sb="26" eb="28">
      <t>ショクイン</t>
    </rPh>
    <rPh sb="29" eb="31">
      <t>セイカツ</t>
    </rPh>
    <rPh sb="31" eb="34">
      <t>ソウダンイン</t>
    </rPh>
    <rPh sb="36" eb="37">
      <t>タ</t>
    </rPh>
    <rPh sb="38" eb="40">
      <t>ショクイン</t>
    </rPh>
    <rPh sb="42" eb="44">
      <t>キョウドウ</t>
    </rPh>
    <rPh sb="45" eb="47">
      <t>エイヨウ</t>
    </rPh>
    <rPh sb="62" eb="63">
      <t>オコナ</t>
    </rPh>
    <rPh sb="65" eb="68">
      <t>リヨウシャ</t>
    </rPh>
    <rPh sb="69" eb="71">
      <t>カゾク</t>
    </rPh>
    <rPh sb="72" eb="74">
      <t>ケッカ</t>
    </rPh>
    <rPh sb="75" eb="77">
      <t>セツメイ</t>
    </rPh>
    <rPh sb="79" eb="81">
      <t>ソウダン</t>
    </rPh>
    <rPh sb="81" eb="82">
      <t>トウ</t>
    </rPh>
    <rPh sb="83" eb="85">
      <t>タイオウ</t>
    </rPh>
    <phoneticPr fontId="33"/>
  </si>
  <si>
    <t xml:space="preserve">ア
</t>
    <phoneticPr fontId="29"/>
  </si>
  <si>
    <t xml:space="preserve">イ
</t>
    <phoneticPr fontId="29"/>
  </si>
  <si>
    <t xml:space="preserve">ウ
</t>
    <phoneticPr fontId="29"/>
  </si>
  <si>
    <t xml:space="preserve">エ
</t>
    <phoneticPr fontId="29"/>
  </si>
  <si>
    <t>エ</t>
    <phoneticPr fontId="29"/>
  </si>
  <si>
    <t>生活機能向上グループ活動加算</t>
    <phoneticPr fontId="45"/>
  </si>
  <si>
    <t>生活相談員、看護職員、介護職員、機能訓練指導員その他従業者が共同して、利用者ごとに生活機能の向上の目標を設定した通所型サービス計画を作成</t>
    <rPh sb="0" eb="2">
      <t>セイカツ</t>
    </rPh>
    <rPh sb="2" eb="4">
      <t>ソウダン</t>
    </rPh>
    <rPh sb="4" eb="5">
      <t>イン</t>
    </rPh>
    <rPh sb="6" eb="8">
      <t>カンゴ</t>
    </rPh>
    <rPh sb="8" eb="10">
      <t>ショクイン</t>
    </rPh>
    <rPh sb="11" eb="13">
      <t>カイゴ</t>
    </rPh>
    <rPh sb="13" eb="15">
      <t>ショクイン</t>
    </rPh>
    <rPh sb="16" eb="18">
      <t>キノウ</t>
    </rPh>
    <rPh sb="18" eb="20">
      <t>クンレン</t>
    </rPh>
    <rPh sb="20" eb="23">
      <t>シドウイン</t>
    </rPh>
    <rPh sb="25" eb="26">
      <t>タ</t>
    </rPh>
    <rPh sb="26" eb="29">
      <t>ジュウギョウシャ</t>
    </rPh>
    <rPh sb="30" eb="32">
      <t>キョウドウ</t>
    </rPh>
    <rPh sb="35" eb="38">
      <t>リヨウシャ</t>
    </rPh>
    <rPh sb="41" eb="43">
      <t>セイカツ</t>
    </rPh>
    <rPh sb="43" eb="45">
      <t>キノウ</t>
    </rPh>
    <rPh sb="46" eb="48">
      <t>コウジョウ</t>
    </rPh>
    <rPh sb="49" eb="51">
      <t>モクヒョウ</t>
    </rPh>
    <rPh sb="52" eb="54">
      <t>セッテイ</t>
    </rPh>
    <rPh sb="56" eb="58">
      <t>ツウショ</t>
    </rPh>
    <rPh sb="58" eb="59">
      <t>ガタ</t>
    </rPh>
    <rPh sb="63" eb="65">
      <t>ケイカク</t>
    </rPh>
    <rPh sb="66" eb="68">
      <t>サクセイ</t>
    </rPh>
    <phoneticPr fontId="29"/>
  </si>
  <si>
    <t>通所型サービス計画の作成及び実施において利用者の生活機能の向上に資するよう複数の種類の生活機能向上グループ活動サービスの項目を準備し、その項目の選択に当たっては、利用者の生活意欲が増進されるよう利用者を援助し、利用者の心身の状況に応じた生活機能向上グループ活動サービスを適切に提供</t>
    <rPh sb="0" eb="2">
      <t>ツウショ</t>
    </rPh>
    <rPh sb="2" eb="3">
      <t>ガタ</t>
    </rPh>
    <rPh sb="138" eb="140">
      <t>テイキョウ</t>
    </rPh>
    <phoneticPr fontId="29"/>
  </si>
  <si>
    <t>生活機能向上グループ活動サービスを１週につき１回以上提供</t>
    <rPh sb="26" eb="28">
      <t>テイキョウ</t>
    </rPh>
    <phoneticPr fontId="29"/>
  </si>
  <si>
    <t>共通の課題を有する利用者に対し、グループで生活機能の向上を目的とした活動を実施
※集団的に行われるレクリエーションや創作活動等の機能訓練の場合は、算定不可</t>
    <rPh sb="37" eb="39">
      <t>ジッシ</t>
    </rPh>
    <phoneticPr fontId="29"/>
  </si>
  <si>
    <t>【生活機能向上グループ活動の準備】</t>
  </si>
  <si>
    <t>【日常生活上の課題の把握と達成目標の設定】</t>
  </si>
  <si>
    <t>介護職員等が、次の①から④の手順により行い、得られた結果を、通所型サービス計画に記録</t>
    <rPh sb="30" eb="32">
      <t>ツウショ</t>
    </rPh>
    <rPh sb="32" eb="33">
      <t>ガタ</t>
    </rPh>
    <rPh sb="40" eb="42">
      <t>キロク</t>
    </rPh>
    <phoneticPr fontId="29"/>
  </si>
  <si>
    <t>【生活機能向上グループ活動の実施方法】</t>
  </si>
  <si>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29"/>
  </si>
  <si>
    <t>担当者を中心に、当該利用者の特性やニーズに応じたサービス提供</t>
    <rPh sb="0" eb="3">
      <t>タントウシャ</t>
    </rPh>
    <rPh sb="4" eb="6">
      <t>チュウシン</t>
    </rPh>
    <rPh sb="8" eb="10">
      <t>トウガイ</t>
    </rPh>
    <rPh sb="10" eb="13">
      <t>リヨウシャ</t>
    </rPh>
    <rPh sb="14" eb="16">
      <t>トクセイ</t>
    </rPh>
    <rPh sb="21" eb="22">
      <t>オウ</t>
    </rPh>
    <rPh sb="28" eb="30">
      <t>テイキョウ</t>
    </rPh>
    <phoneticPr fontId="29"/>
  </si>
  <si>
    <t>実施</t>
    <rPh sb="0" eb="2">
      <t>ジッシ</t>
    </rPh>
    <phoneticPr fontId="45"/>
  </si>
  <si>
    <t>・サービス提供記録等
・通所型サービス計画等
・利用者の記録等</t>
    <rPh sb="14" eb="15">
      <t>ガタ</t>
    </rPh>
    <phoneticPr fontId="29"/>
  </si>
  <si>
    <t>通所型サービス事業所と同一建物に居住する者又は通所型サービス事業所と同一建物から通所型サービス事業所に通う者に対し通所型サービスを行った場合（傷病により一時的に送迎が必要であると認められる利用者その他やむを得ない事情により送迎が必要と認められる利用者に対して送迎を行った場合を除く）</t>
    <rPh sb="0" eb="2">
      <t>ツウショ</t>
    </rPh>
    <rPh sb="2" eb="3">
      <t>ガタ</t>
    </rPh>
    <rPh sb="7" eb="9">
      <t>ジギョウ</t>
    </rPh>
    <rPh sb="9" eb="10">
      <t>ショ</t>
    </rPh>
    <rPh sb="23" eb="25">
      <t>ツウショ</t>
    </rPh>
    <rPh sb="25" eb="26">
      <t>ガタ</t>
    </rPh>
    <rPh sb="40" eb="42">
      <t>ツウショ</t>
    </rPh>
    <rPh sb="42" eb="43">
      <t>ガタ</t>
    </rPh>
    <rPh sb="57" eb="59">
      <t>ツウショ</t>
    </rPh>
    <rPh sb="59" eb="60">
      <t>ガタ</t>
    </rPh>
    <phoneticPr fontId="29"/>
  </si>
  <si>
    <t>通所介護相当サービス</t>
    <rPh sb="0" eb="2">
      <t>ツウショ</t>
    </rPh>
    <rPh sb="2" eb="4">
      <t>カイゴ</t>
    </rPh>
    <rPh sb="4" eb="6">
      <t>ソウトウ</t>
    </rPh>
    <phoneticPr fontId="29"/>
  </si>
  <si>
    <t>一体的サービス提供加算</t>
    <rPh sb="0" eb="3">
      <t>イッタイテキ</t>
    </rPh>
    <rPh sb="7" eb="9">
      <t>テイキョウ</t>
    </rPh>
    <rPh sb="9" eb="11">
      <t>カサン</t>
    </rPh>
    <phoneticPr fontId="45"/>
  </si>
  <si>
    <t>該当</t>
    <phoneticPr fontId="45"/>
  </si>
  <si>
    <t>・通所型サービス計画
・サービス提供の記録等
・評価記録</t>
    <rPh sb="1" eb="3">
      <t>ツウショ</t>
    </rPh>
    <rPh sb="3" eb="4">
      <t>ガタ</t>
    </rPh>
    <rPh sb="8" eb="10">
      <t>ケイカク</t>
    </rPh>
    <rPh sb="16" eb="18">
      <t>テイキョウ</t>
    </rPh>
    <rPh sb="19" eb="21">
      <t>キロク</t>
    </rPh>
    <rPh sb="21" eb="22">
      <t>トウ</t>
    </rPh>
    <rPh sb="24" eb="26">
      <t>ヒョウカ</t>
    </rPh>
    <rPh sb="26" eb="28">
      <t>キロク</t>
    </rPh>
    <phoneticPr fontId="45"/>
  </si>
  <si>
    <t>（１）下記のいずれも適合</t>
    <rPh sb="3" eb="5">
      <t>カキ</t>
    </rPh>
    <phoneticPr fontId="45"/>
  </si>
  <si>
    <t>（２）下記のいずれも適合</t>
    <rPh sb="3" eb="5">
      <t>カキ</t>
    </rPh>
    <phoneticPr fontId="45"/>
  </si>
  <si>
    <t>・栄養ケア計画等
・口腔機能改善管理指導計画等</t>
    <rPh sb="1" eb="3">
      <t>エイヨウ</t>
    </rPh>
    <rPh sb="5" eb="7">
      <t>ケイカク</t>
    </rPh>
    <rPh sb="7" eb="8">
      <t>トウ</t>
    </rPh>
    <rPh sb="10" eb="12">
      <t>コウクウ</t>
    </rPh>
    <rPh sb="12" eb="14">
      <t>キノウ</t>
    </rPh>
    <rPh sb="14" eb="16">
      <t>カイゼン</t>
    </rPh>
    <rPh sb="16" eb="18">
      <t>カンリ</t>
    </rPh>
    <rPh sb="18" eb="20">
      <t>シドウ</t>
    </rPh>
    <rPh sb="20" eb="22">
      <t>ケイカク</t>
    </rPh>
    <rPh sb="22" eb="23">
      <t>トウ</t>
    </rPh>
    <phoneticPr fontId="45"/>
  </si>
  <si>
    <t>次の①～④のいずれかに該当する場合（所定単位数の100分の1を減算）</t>
    <rPh sb="0" eb="1">
      <t>ツギ</t>
    </rPh>
    <rPh sb="11" eb="13">
      <t>ガイトウ</t>
    </rPh>
    <rPh sb="15" eb="17">
      <t>バアイ</t>
    </rPh>
    <rPh sb="31" eb="33">
      <t>ゲンサン</t>
    </rPh>
    <phoneticPr fontId="29"/>
  </si>
  <si>
    <t>次の①②のいずれにも該当する場合（所定単位数の100分の1を減算）</t>
    <rPh sb="0" eb="1">
      <t>ツギ</t>
    </rPh>
    <rPh sb="10" eb="12">
      <t>ガイトウ</t>
    </rPh>
    <rPh sb="14" eb="16">
      <t>バアイ</t>
    </rPh>
    <rPh sb="30" eb="32">
      <t>ゲンサン</t>
    </rPh>
    <phoneticPr fontId="29"/>
  </si>
  <si>
    <t>当該計画に基づく必要な措置の実施</t>
    <rPh sb="0" eb="2">
      <t>トウガイ</t>
    </rPh>
    <rPh sb="2" eb="4">
      <t>ケイカク</t>
    </rPh>
    <rPh sb="5" eb="6">
      <t>モト</t>
    </rPh>
    <rPh sb="8" eb="10">
      <t>ヒツヨウ</t>
    </rPh>
    <rPh sb="11" eb="13">
      <t>ソチ</t>
    </rPh>
    <rPh sb="14" eb="16">
      <t>ジッシ</t>
    </rPh>
    <phoneticPr fontId="29"/>
  </si>
  <si>
    <t>感染症や非常災害に係る業務継続計画の策定</t>
    <rPh sb="0" eb="3">
      <t>カンセンショウ</t>
    </rPh>
    <rPh sb="4" eb="6">
      <t>ヒジョウ</t>
    </rPh>
    <rPh sb="6" eb="8">
      <t>サイガイ</t>
    </rPh>
    <rPh sb="9" eb="10">
      <t>カカ</t>
    </rPh>
    <rPh sb="11" eb="13">
      <t>ギョウム</t>
    </rPh>
    <rPh sb="13" eb="15">
      <t>ケイゾク</t>
    </rPh>
    <rPh sb="15" eb="17">
      <t>ケイカク</t>
    </rPh>
    <rPh sb="18" eb="20">
      <t>サクテイ</t>
    </rPh>
    <phoneticPr fontId="29"/>
  </si>
  <si>
    <t>※</t>
    <phoneticPr fontId="29"/>
  </si>
  <si>
    <t xml:space="preserve">中山間地域等に居住する者へのサービス提供加算
</t>
    <rPh sb="0" eb="1">
      <t>チュウ</t>
    </rPh>
    <rPh sb="1" eb="3">
      <t>サンカン</t>
    </rPh>
    <rPh sb="3" eb="5">
      <t>チイキ</t>
    </rPh>
    <rPh sb="5" eb="6">
      <t>トウ</t>
    </rPh>
    <rPh sb="7" eb="8">
      <t>イ</t>
    </rPh>
    <rPh sb="8" eb="9">
      <t>ス</t>
    </rPh>
    <rPh sb="11" eb="12">
      <t>モノ</t>
    </rPh>
    <rPh sb="18" eb="20">
      <t>テイキョウ</t>
    </rPh>
    <rPh sb="20" eb="22">
      <t>カサン</t>
    </rPh>
    <phoneticPr fontId="29"/>
  </si>
  <si>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認知症介護指導者養成研修、認知症介護実践リーダー研修、認知症介護実践者研修、認知症看護に係る適切な研修の修了者）を１名以上配置している。</t>
    <rPh sb="0" eb="2">
      <t>シテイ</t>
    </rPh>
    <rPh sb="2" eb="4">
      <t>チイキ</t>
    </rPh>
    <rPh sb="4" eb="7">
      <t>ミッチャクガタ</t>
    </rPh>
    <rPh sb="7" eb="9">
      <t>ツウショ</t>
    </rPh>
    <rPh sb="9" eb="11">
      <t>カイゴ</t>
    </rPh>
    <rPh sb="12" eb="13">
      <t>オコナ</t>
    </rPh>
    <rPh sb="14" eb="17">
      <t>ジカンタイ</t>
    </rPh>
    <rPh sb="18" eb="19">
      <t>ツウ</t>
    </rPh>
    <rPh sb="22" eb="23">
      <t>モッパ</t>
    </rPh>
    <rPh sb="24" eb="26">
      <t>トウガイ</t>
    </rPh>
    <rPh sb="26" eb="28">
      <t>シテイ</t>
    </rPh>
    <rPh sb="28" eb="30">
      <t>チイキ</t>
    </rPh>
    <rPh sb="30" eb="33">
      <t>ミッチャクガタ</t>
    </rPh>
    <rPh sb="33" eb="35">
      <t>ツウショ</t>
    </rPh>
    <rPh sb="35" eb="37">
      <t>カイゴ</t>
    </rPh>
    <rPh sb="38" eb="40">
      <t>テイキョウ</t>
    </rPh>
    <rPh sb="41" eb="42">
      <t>ア</t>
    </rPh>
    <rPh sb="44" eb="47">
      <t>ニンチショウ</t>
    </rPh>
    <rPh sb="47" eb="49">
      <t>カイゴ</t>
    </rPh>
    <rPh sb="50" eb="52">
      <t>シドウ</t>
    </rPh>
    <rPh sb="53" eb="54">
      <t>カカ</t>
    </rPh>
    <rPh sb="55" eb="58">
      <t>センモンテキ</t>
    </rPh>
    <rPh sb="59" eb="61">
      <t>ケンシュウ</t>
    </rPh>
    <rPh sb="62" eb="65">
      <t>ニンチショウ</t>
    </rPh>
    <rPh sb="65" eb="67">
      <t>カイゴ</t>
    </rPh>
    <rPh sb="68" eb="69">
      <t>カカ</t>
    </rPh>
    <rPh sb="70" eb="73">
      <t>センモンテキ</t>
    </rPh>
    <rPh sb="74" eb="76">
      <t>ケンシュウ</t>
    </rPh>
    <rPh sb="76" eb="77">
      <t>マタ</t>
    </rPh>
    <rPh sb="78" eb="81">
      <t>ニンチショウ</t>
    </rPh>
    <rPh sb="81" eb="83">
      <t>カイゴ</t>
    </rPh>
    <rPh sb="84" eb="85">
      <t>カカ</t>
    </rPh>
    <rPh sb="86" eb="89">
      <t>ジッセンテキ</t>
    </rPh>
    <rPh sb="90" eb="93">
      <t>ケンシュウトウ</t>
    </rPh>
    <rPh sb="94" eb="96">
      <t>シュウリョウ</t>
    </rPh>
    <rPh sb="98" eb="99">
      <t>モノ</t>
    </rPh>
    <rPh sb="100" eb="103">
      <t>ニンチショウ</t>
    </rPh>
    <rPh sb="103" eb="105">
      <t>カイゴ</t>
    </rPh>
    <rPh sb="105" eb="108">
      <t>シドウシャ</t>
    </rPh>
    <rPh sb="108" eb="110">
      <t>ヨウセイ</t>
    </rPh>
    <rPh sb="110" eb="112">
      <t>ケンシュウ</t>
    </rPh>
    <rPh sb="113" eb="116">
      <t>ニンチショウ</t>
    </rPh>
    <rPh sb="116" eb="118">
      <t>カイゴ</t>
    </rPh>
    <rPh sb="118" eb="120">
      <t>ジッセン</t>
    </rPh>
    <rPh sb="124" eb="126">
      <t>ケンシュウ</t>
    </rPh>
    <rPh sb="127" eb="130">
      <t>ニンチショウ</t>
    </rPh>
    <rPh sb="130" eb="132">
      <t>カイゴ</t>
    </rPh>
    <rPh sb="132" eb="135">
      <t>ジッセンシャ</t>
    </rPh>
    <rPh sb="135" eb="137">
      <t>ケンシュウ</t>
    </rPh>
    <rPh sb="152" eb="155">
      <t>シュウリョウシャ</t>
    </rPh>
    <rPh sb="158" eb="159">
      <t>メイ</t>
    </rPh>
    <rPh sb="159" eb="161">
      <t>イジョウ</t>
    </rPh>
    <rPh sb="161" eb="163">
      <t>ハイチ</t>
    </rPh>
    <phoneticPr fontId="29"/>
  </si>
  <si>
    <t>担当者を中心に、当該利用者の特性やニーズに応じたサービス提供を行っている。</t>
    <phoneticPr fontId="29"/>
  </si>
  <si>
    <t>該当</t>
    <rPh sb="0" eb="2">
      <t>ガイトウ</t>
    </rPh>
    <phoneticPr fontId="29"/>
  </si>
  <si>
    <t>認知症加算を算定していない。</t>
    <rPh sb="0" eb="3">
      <t>ニンチショウ</t>
    </rPh>
    <rPh sb="3" eb="5">
      <t>カサン</t>
    </rPh>
    <rPh sb="6" eb="8">
      <t>サンテイ</t>
    </rPh>
    <phoneticPr fontId="29"/>
  </si>
  <si>
    <t>他の介護サービスの事業所において、当該利用者について、口腔連携強化加算を算定していない。</t>
    <rPh sb="0" eb="1">
      <t>ホカ</t>
    </rPh>
    <rPh sb="2" eb="4">
      <t>カイゴ</t>
    </rPh>
    <rPh sb="9" eb="11">
      <t>ジギョウ</t>
    </rPh>
    <rPh sb="11" eb="12">
      <t>ショ</t>
    </rPh>
    <rPh sb="17" eb="19">
      <t>トウガイ</t>
    </rPh>
    <rPh sb="19" eb="22">
      <t>リヨウシャ</t>
    </rPh>
    <rPh sb="27" eb="29">
      <t>コウクウ</t>
    </rPh>
    <rPh sb="29" eb="31">
      <t>レンケイ</t>
    </rPh>
    <rPh sb="31" eb="33">
      <t>キョウカ</t>
    </rPh>
    <rPh sb="33" eb="35">
      <t>カサン</t>
    </rPh>
    <rPh sb="36" eb="38">
      <t>サンテイ</t>
    </rPh>
    <phoneticPr fontId="29"/>
  </si>
  <si>
    <t>当該利用者について、当該事業所以外で既に口腔・栄養スクリーニング加算を算定していない。</t>
    <rPh sb="0" eb="2">
      <t>トウガイ</t>
    </rPh>
    <rPh sb="2" eb="5">
      <t>リヨウシャ</t>
    </rPh>
    <rPh sb="10" eb="12">
      <t>トウガイ</t>
    </rPh>
    <rPh sb="12" eb="14">
      <t>ジギョウ</t>
    </rPh>
    <rPh sb="14" eb="15">
      <t>ショ</t>
    </rPh>
    <rPh sb="15" eb="17">
      <t>イガイ</t>
    </rPh>
    <rPh sb="18" eb="19">
      <t>スデ</t>
    </rPh>
    <rPh sb="20" eb="22">
      <t>コウクウ</t>
    </rPh>
    <rPh sb="23" eb="25">
      <t>エイヨウ</t>
    </rPh>
    <rPh sb="32" eb="34">
      <t>カサン</t>
    </rPh>
    <rPh sb="35" eb="37">
      <t>サンテイ</t>
    </rPh>
    <phoneticPr fontId="29"/>
  </si>
  <si>
    <t>適合</t>
    <rPh sb="0" eb="2">
      <t>テキゴウ</t>
    </rPh>
    <phoneticPr fontId="29"/>
  </si>
  <si>
    <t>該当</t>
    <rPh sb="0" eb="2">
      <t>ガイトウ</t>
    </rPh>
    <phoneticPr fontId="29"/>
  </si>
  <si>
    <t>介護保険の口腔機能向上サービスとして摂食・嚥下機能に関する訓練の指導若しくは実施をしている</t>
    <rPh sb="0" eb="2">
      <t>カイゴ</t>
    </rPh>
    <rPh sb="2" eb="4">
      <t>ホケン</t>
    </rPh>
    <rPh sb="5" eb="7">
      <t>コウクウ</t>
    </rPh>
    <rPh sb="7" eb="9">
      <t>キノウ</t>
    </rPh>
    <rPh sb="9" eb="11">
      <t>コウジョウ</t>
    </rPh>
    <rPh sb="18" eb="20">
      <t>セッショク</t>
    </rPh>
    <rPh sb="21" eb="23">
      <t>エンゲ</t>
    </rPh>
    <rPh sb="23" eb="25">
      <t>キノウ</t>
    </rPh>
    <rPh sb="26" eb="27">
      <t>カン</t>
    </rPh>
    <rPh sb="29" eb="31">
      <t>クンレン</t>
    </rPh>
    <rPh sb="32" eb="34">
      <t>シドウ</t>
    </rPh>
    <rPh sb="34" eb="35">
      <t>モ</t>
    </rPh>
    <rPh sb="38" eb="40">
      <t>ジッシ</t>
    </rPh>
    <phoneticPr fontId="29"/>
  </si>
  <si>
    <t>指定地域密着型通所介護を利用者に直接提供する職員の総数のうち、勤続年数７年以上の者が100分の30以上</t>
    <rPh sb="0" eb="2">
      <t>シテイ</t>
    </rPh>
    <rPh sb="2" eb="4">
      <t>チイキ</t>
    </rPh>
    <rPh sb="4" eb="6">
      <t>ミッチャク</t>
    </rPh>
    <rPh sb="6" eb="7">
      <t>ガタ</t>
    </rPh>
    <rPh sb="7" eb="9">
      <t>ツウショ</t>
    </rPh>
    <rPh sb="9" eb="11">
      <t>カイゴ</t>
    </rPh>
    <rPh sb="12" eb="15">
      <t>リヨウシャ</t>
    </rPh>
    <rPh sb="16" eb="18">
      <t>チョクセツ</t>
    </rPh>
    <rPh sb="18" eb="20">
      <t>テイキョウ</t>
    </rPh>
    <rPh sb="22" eb="24">
      <t>ショクイン</t>
    </rPh>
    <rPh sb="25" eb="27">
      <t>ソウスウ</t>
    </rPh>
    <rPh sb="31" eb="33">
      <t>キンゾク</t>
    </rPh>
    <rPh sb="33" eb="35">
      <t>ネンスウ</t>
    </rPh>
    <rPh sb="36" eb="39">
      <t>ネンイジョウ</t>
    </rPh>
    <rPh sb="40" eb="41">
      <t>モノ</t>
    </rPh>
    <rPh sb="45" eb="46">
      <t>ブン</t>
    </rPh>
    <rPh sb="49" eb="51">
      <t>イジョウ</t>
    </rPh>
    <phoneticPr fontId="29"/>
  </si>
  <si>
    <t>該当</t>
    <rPh sb="0" eb="2">
      <t>ガイトウ</t>
    </rPh>
    <phoneticPr fontId="45"/>
  </si>
  <si>
    <t>該当</t>
    <phoneticPr fontId="45"/>
  </si>
  <si>
    <t>該当</t>
    <phoneticPr fontId="45"/>
  </si>
  <si>
    <t>第１号通所型サービス（通所介護相当サービス）</t>
  </si>
  <si>
    <t>（1） 地域密着型通所介護【共生型含む】</t>
  </si>
  <si>
    <t>（2） 通所介護相当サービス</t>
    <phoneticPr fontId="19" type="Hiragana"/>
  </si>
  <si>
    <t>シートは２つに分かれています。運営する該当事業のシートをご提出ください。</t>
    <phoneticPr fontId="19" type="Hiragana"/>
  </si>
  <si>
    <t>高齢者虐待防止措置未実施減算</t>
    <rPh sb="0" eb="3">
      <t>コウレイシャ</t>
    </rPh>
    <rPh sb="3" eb="5">
      <t>ギャクタイ</t>
    </rPh>
    <rPh sb="5" eb="7">
      <t>ボウシ</t>
    </rPh>
    <rPh sb="7" eb="9">
      <t>ソチ</t>
    </rPh>
    <rPh sb="9" eb="12">
      <t>ミジッシ</t>
    </rPh>
    <rPh sb="12" eb="14">
      <t>ゲンサン</t>
    </rPh>
    <phoneticPr fontId="29"/>
  </si>
  <si>
    <t>業務継続計画未策定減算</t>
    <rPh sb="0" eb="2">
      <t>ギョウム</t>
    </rPh>
    <rPh sb="2" eb="4">
      <t>ケイゾク</t>
    </rPh>
    <rPh sb="4" eb="6">
      <t>ケイカク</t>
    </rPh>
    <rPh sb="6" eb="7">
      <t>ミ</t>
    </rPh>
    <rPh sb="7" eb="9">
      <t>サクテイ</t>
    </rPh>
    <rPh sb="9" eb="11">
      <t>ゲンサン</t>
    </rPh>
    <phoneticPr fontId="29"/>
  </si>
  <si>
    <t xml:space="preserve">入浴介助加算（Ⅰ）
</t>
    <rPh sb="0" eb="2">
      <t>ニュウヨク</t>
    </rPh>
    <rPh sb="2" eb="4">
      <t>カイジョ</t>
    </rPh>
    <rPh sb="4" eb="6">
      <t>カサン</t>
    </rPh>
    <phoneticPr fontId="29"/>
  </si>
  <si>
    <t xml:space="preserve">入浴介助加算（Ⅱ）
</t>
    <phoneticPr fontId="29"/>
  </si>
  <si>
    <t xml:space="preserve">ＡＤＬ維持等加算（Ⅰ）
</t>
    <phoneticPr fontId="29"/>
  </si>
  <si>
    <t xml:space="preserve">ＡＤＬ維持等加算（Ⅱ）
</t>
    <phoneticPr fontId="29"/>
  </si>
  <si>
    <t xml:space="preserve">認知症加算
</t>
    <rPh sb="0" eb="3">
      <t>ニンチショウ</t>
    </rPh>
    <rPh sb="3" eb="5">
      <t>カサン</t>
    </rPh>
    <phoneticPr fontId="29"/>
  </si>
  <si>
    <t>介護職員等処遇改善加算（Ⅰ）</t>
    <rPh sb="0" eb="2">
      <t>カイゴ</t>
    </rPh>
    <rPh sb="2" eb="4">
      <t>ショクイン</t>
    </rPh>
    <rPh sb="4" eb="5">
      <t>トウ</t>
    </rPh>
    <rPh sb="5" eb="7">
      <t>ショグウ</t>
    </rPh>
    <rPh sb="7" eb="9">
      <t>カイゼン</t>
    </rPh>
    <rPh sb="9" eb="11">
      <t>カサン</t>
    </rPh>
    <phoneticPr fontId="29"/>
  </si>
  <si>
    <t>介護職員等処遇改善加算（Ⅱ）</t>
    <rPh sb="0" eb="2">
      <t>カイゴ</t>
    </rPh>
    <rPh sb="2" eb="4">
      <t>ショクイン</t>
    </rPh>
    <rPh sb="4" eb="5">
      <t>トウ</t>
    </rPh>
    <rPh sb="5" eb="7">
      <t>ショグウ</t>
    </rPh>
    <rPh sb="7" eb="9">
      <t>カイゼン</t>
    </rPh>
    <rPh sb="9" eb="11">
      <t>カサン</t>
    </rPh>
    <phoneticPr fontId="29"/>
  </si>
  <si>
    <t>介護職員等処遇改善加算（Ⅲ）</t>
    <rPh sb="0" eb="2">
      <t>カイゴ</t>
    </rPh>
    <rPh sb="2" eb="4">
      <t>ショクイン</t>
    </rPh>
    <rPh sb="4" eb="5">
      <t>トウ</t>
    </rPh>
    <rPh sb="5" eb="7">
      <t>ショグウ</t>
    </rPh>
    <rPh sb="7" eb="9">
      <t>カイゼン</t>
    </rPh>
    <rPh sb="9" eb="11">
      <t>カサン</t>
    </rPh>
    <phoneticPr fontId="29"/>
  </si>
  <si>
    <t>介護職員等処遇改善加算（Ⅳ）</t>
    <rPh sb="0" eb="2">
      <t>カイゴ</t>
    </rPh>
    <rPh sb="2" eb="4">
      <t>ショクイン</t>
    </rPh>
    <rPh sb="4" eb="5">
      <t>トウ</t>
    </rPh>
    <rPh sb="5" eb="7">
      <t>ショグウ</t>
    </rPh>
    <rPh sb="7" eb="9">
      <t>カイゼン</t>
    </rPh>
    <rPh sb="9" eb="11">
      <t>カサン</t>
    </rPh>
    <phoneticPr fontId="29"/>
  </si>
  <si>
    <t>栄養アセスメントは、以下の手順により行っている。</t>
    <rPh sb="0" eb="2">
      <t>エイヨウ</t>
    </rPh>
    <rPh sb="10" eb="12">
      <t>イカ</t>
    </rPh>
    <rPh sb="13" eb="15">
      <t>テジュン</t>
    </rPh>
    <rPh sb="18" eb="19">
      <t>オコナ</t>
    </rPh>
    <phoneticPr fontId="29"/>
  </si>
  <si>
    <t>①</t>
    <phoneticPr fontId="29"/>
  </si>
  <si>
    <t>③</t>
    <phoneticPr fontId="29"/>
  </si>
  <si>
    <t>④</t>
    <phoneticPr fontId="29"/>
  </si>
  <si>
    <t>⑤</t>
    <phoneticPr fontId="29"/>
  </si>
  <si>
    <t xml:space="preserve">②
</t>
    <phoneticPr fontId="29"/>
  </si>
  <si>
    <t xml:space="preserve">③
</t>
    <phoneticPr fontId="29"/>
  </si>
  <si>
    <t xml:space="preserve">④
</t>
    <phoneticPr fontId="29"/>
  </si>
  <si>
    <t>該当</t>
    <rPh sb="0" eb="2">
      <t>ガイトウ</t>
    </rPh>
    <phoneticPr fontId="29"/>
  </si>
  <si>
    <t>栄養改善サービスを受けている間及び栄養改善サービスが終了した日の属する月に算定していない。</t>
    <rPh sb="0" eb="2">
      <t>エイヨウ</t>
    </rPh>
    <rPh sb="2" eb="4">
      <t>カイゼン</t>
    </rPh>
    <rPh sb="9" eb="10">
      <t>ウ</t>
    </rPh>
    <rPh sb="14" eb="15">
      <t>アイダ</t>
    </rPh>
    <rPh sb="15" eb="16">
      <t>オヨ</t>
    </rPh>
    <rPh sb="17" eb="19">
      <t>エイヨウ</t>
    </rPh>
    <rPh sb="19" eb="21">
      <t>カイゼン</t>
    </rPh>
    <rPh sb="26" eb="28">
      <t>シュウリョウ</t>
    </rPh>
    <rPh sb="30" eb="31">
      <t>ヒ</t>
    </rPh>
    <rPh sb="32" eb="33">
      <t>ゾク</t>
    </rPh>
    <rPh sb="35" eb="36">
      <t>ツキ</t>
    </rPh>
    <rPh sb="37" eb="39">
      <t>サンテイ</t>
    </rPh>
    <phoneticPr fontId="29"/>
  </si>
  <si>
    <t>栄養アセスメントの結果、栄養改善サービスの提供が必用と判断された場合は算定可。</t>
    <rPh sb="0" eb="2">
      <t>エイヨウ</t>
    </rPh>
    <rPh sb="9" eb="11">
      <t>ケッカ</t>
    </rPh>
    <rPh sb="12" eb="14">
      <t>エイヨウ</t>
    </rPh>
    <rPh sb="14" eb="16">
      <t>カイゼン</t>
    </rPh>
    <rPh sb="21" eb="23">
      <t>テイキョウ</t>
    </rPh>
    <rPh sb="24" eb="26">
      <t>ヒツヨウ</t>
    </rPh>
    <rPh sb="27" eb="29">
      <t>ハンダン</t>
    </rPh>
    <rPh sb="32" eb="34">
      <t>バアイ</t>
    </rPh>
    <rPh sb="35" eb="37">
      <t>サンテイ</t>
    </rPh>
    <rPh sb="37" eb="38">
      <t>カ</t>
    </rPh>
    <phoneticPr fontId="29"/>
  </si>
  <si>
    <t xml:space="preserve">※
</t>
    <phoneticPr fontId="29"/>
  </si>
  <si>
    <t>管理栄養士等（管理栄養士、看護職員、介護職員、生活相談員その他の職員）が共同して利用者ごとの摂食・嚥下機能及び食形態に配慮した栄養ケア計画の作成</t>
    <rPh sb="0" eb="2">
      <t>カンリ</t>
    </rPh>
    <rPh sb="2" eb="5">
      <t>エイヨウシ</t>
    </rPh>
    <rPh sb="5" eb="6">
      <t>トウ</t>
    </rPh>
    <rPh sb="7" eb="9">
      <t>カンリ</t>
    </rPh>
    <rPh sb="9" eb="12">
      <t>エイヨウシ</t>
    </rPh>
    <rPh sb="13" eb="15">
      <t>カンゴ</t>
    </rPh>
    <rPh sb="15" eb="17">
      <t>ショクイン</t>
    </rPh>
    <rPh sb="18" eb="20">
      <t>カイゴ</t>
    </rPh>
    <rPh sb="20" eb="22">
      <t>ショクイン</t>
    </rPh>
    <rPh sb="23" eb="25">
      <t>セイカツ</t>
    </rPh>
    <rPh sb="25" eb="28">
      <t>ソウダンイン</t>
    </rPh>
    <rPh sb="30" eb="31">
      <t>タ</t>
    </rPh>
    <rPh sb="32" eb="34">
      <t>ショクイン</t>
    </rPh>
    <rPh sb="36" eb="38">
      <t>キョウドウ</t>
    </rPh>
    <rPh sb="63" eb="65">
      <t>エイヨウ</t>
    </rPh>
    <rPh sb="67" eb="69">
      <t>ケイカク</t>
    </rPh>
    <rPh sb="70" eb="72">
      <t>サクセイ</t>
    </rPh>
    <phoneticPr fontId="29"/>
  </si>
  <si>
    <t>栄養計画に従い、必要に応じて居宅を訪問し、管理栄養士等が栄養改善サービスの提供、栄養状態等の記録</t>
    <rPh sb="0" eb="2">
      <t>エイヨウ</t>
    </rPh>
    <rPh sb="2" eb="4">
      <t>ケイカク</t>
    </rPh>
    <rPh sb="28" eb="30">
      <t>エイヨウ</t>
    </rPh>
    <rPh sb="30" eb="32">
      <t>カイゼン</t>
    </rPh>
    <rPh sb="37" eb="39">
      <t>テイキョウ</t>
    </rPh>
    <rPh sb="40" eb="42">
      <t>エイヨウ</t>
    </rPh>
    <rPh sb="42" eb="44">
      <t>ジョウタイ</t>
    </rPh>
    <rPh sb="44" eb="45">
      <t>トウ</t>
    </rPh>
    <rPh sb="46" eb="48">
      <t>キロク</t>
    </rPh>
    <phoneticPr fontId="29"/>
  </si>
  <si>
    <t>ＢＭＩが18.5未満である者</t>
    <rPh sb="8" eb="10">
      <t>ミマン</t>
    </rPh>
    <rPh sb="13" eb="14">
      <t>モノ</t>
    </rPh>
    <phoneticPr fontId="29"/>
  </si>
  <si>
    <t>１～６月間で３％以上の体重の減少が認められる者又は基本チェックリスト(※)のNo(11)の項目が「1」に該当する者</t>
    <rPh sb="3" eb="5">
      <t>ツキカン</t>
    </rPh>
    <rPh sb="8" eb="10">
      <t>イジョウ</t>
    </rPh>
    <rPh sb="11" eb="13">
      <t>タイジュウ</t>
    </rPh>
    <rPh sb="14" eb="16">
      <t>ゲンショウ</t>
    </rPh>
    <rPh sb="17" eb="18">
      <t>ミト</t>
    </rPh>
    <rPh sb="22" eb="23">
      <t>モノ</t>
    </rPh>
    <rPh sb="23" eb="24">
      <t>マタ</t>
    </rPh>
    <rPh sb="25" eb="27">
      <t>キホン</t>
    </rPh>
    <rPh sb="45" eb="47">
      <t>コウモク</t>
    </rPh>
    <rPh sb="52" eb="54">
      <t>ガイトウ</t>
    </rPh>
    <rPh sb="56" eb="57">
      <t>モノ</t>
    </rPh>
    <phoneticPr fontId="29"/>
  </si>
  <si>
    <t>地域支援事業の実施について（平成18年6月9日老発第0609001号厚生労働省老健局長通知）</t>
    <rPh sb="0" eb="2">
      <t>チイキ</t>
    </rPh>
    <rPh sb="2" eb="4">
      <t>シエン</t>
    </rPh>
    <rPh sb="4" eb="6">
      <t>ジギョウ</t>
    </rPh>
    <rPh sb="7" eb="9">
      <t>ジッシ</t>
    </rPh>
    <rPh sb="14" eb="16">
      <t>ヘイセイ</t>
    </rPh>
    <rPh sb="18" eb="19">
      <t>ネン</t>
    </rPh>
    <rPh sb="20" eb="21">
      <t>ガツ</t>
    </rPh>
    <rPh sb="22" eb="23">
      <t>ニチ</t>
    </rPh>
    <rPh sb="23" eb="24">
      <t>ロウ</t>
    </rPh>
    <rPh sb="24" eb="25">
      <t>ハツ</t>
    </rPh>
    <rPh sb="25" eb="26">
      <t>ダイ</t>
    </rPh>
    <rPh sb="33" eb="34">
      <t>ゴウ</t>
    </rPh>
    <rPh sb="34" eb="36">
      <t>コウセイ</t>
    </rPh>
    <rPh sb="36" eb="39">
      <t>ロウドウショウ</t>
    </rPh>
    <rPh sb="39" eb="41">
      <t>ロウケン</t>
    </rPh>
    <rPh sb="41" eb="43">
      <t>キョクチョウ</t>
    </rPh>
    <rPh sb="43" eb="45">
      <t>ツウチ</t>
    </rPh>
    <phoneticPr fontId="29"/>
  </si>
  <si>
    <t>血清アルブミン値が3.5g/dl以下である者</t>
    <rPh sb="0" eb="2">
      <t>ケッセイ</t>
    </rPh>
    <rPh sb="7" eb="8">
      <t>アタイ</t>
    </rPh>
    <rPh sb="16" eb="18">
      <t>イカ</t>
    </rPh>
    <rPh sb="21" eb="22">
      <t>モノ</t>
    </rPh>
    <phoneticPr fontId="29"/>
  </si>
  <si>
    <t>食事摂取量が不良（75％以下）である者</t>
    <rPh sb="0" eb="2">
      <t>ショクジ</t>
    </rPh>
    <rPh sb="2" eb="4">
      <t>セッシュ</t>
    </rPh>
    <rPh sb="4" eb="5">
      <t>リョウ</t>
    </rPh>
    <rPh sb="6" eb="8">
      <t>フリョウ</t>
    </rPh>
    <rPh sb="12" eb="14">
      <t>イカ</t>
    </rPh>
    <rPh sb="18" eb="19">
      <t>モノ</t>
    </rPh>
    <phoneticPr fontId="29"/>
  </si>
  <si>
    <t>その他低栄養状態にある又はそのおそれがあると認められる者</t>
    <rPh sb="2" eb="3">
      <t>タ</t>
    </rPh>
    <rPh sb="3" eb="4">
      <t>テイ</t>
    </rPh>
    <rPh sb="4" eb="6">
      <t>エイヨウ</t>
    </rPh>
    <rPh sb="6" eb="8">
      <t>ジョウタイ</t>
    </rPh>
    <rPh sb="11" eb="12">
      <t>マタ</t>
    </rPh>
    <rPh sb="22" eb="23">
      <t>ミト</t>
    </rPh>
    <rPh sb="27" eb="28">
      <t>モノ</t>
    </rPh>
    <phoneticPr fontId="29"/>
  </si>
  <si>
    <t xml:space="preserve">⑤
</t>
    <phoneticPr fontId="29"/>
  </si>
  <si>
    <t>利用者ごとの低栄養状態のリスクを、利用開始時に把握している</t>
    <rPh sb="0" eb="3">
      <t>リヨウシャ</t>
    </rPh>
    <rPh sb="6" eb="7">
      <t>テイ</t>
    </rPh>
    <rPh sb="7" eb="9">
      <t>エイヨウ</t>
    </rPh>
    <rPh sb="9" eb="11">
      <t>ジョウタイ</t>
    </rPh>
    <rPh sb="17" eb="19">
      <t>リヨウ</t>
    </rPh>
    <rPh sb="19" eb="21">
      <t>カイシ</t>
    </rPh>
    <rPh sb="21" eb="22">
      <t>ジ</t>
    </rPh>
    <rPh sb="23" eb="25">
      <t>ハアク</t>
    </rPh>
    <phoneticPr fontId="29"/>
  </si>
  <si>
    <t>管理栄養士等が共同して、利用者ごとの摂食・嚥下機能及び食形態にも配慮しつつ、解決すべき栄養管理上の課題を把握している</t>
    <rPh sb="0" eb="2">
      <t>カンリ</t>
    </rPh>
    <rPh sb="2" eb="5">
      <t>エイヨウシ</t>
    </rPh>
    <rPh sb="5" eb="6">
      <t>トウ</t>
    </rPh>
    <rPh sb="7" eb="9">
      <t>キョウドウ</t>
    </rPh>
    <rPh sb="12" eb="15">
      <t>リヨウシャ</t>
    </rPh>
    <rPh sb="18" eb="20">
      <t>セッショク</t>
    </rPh>
    <rPh sb="21" eb="23">
      <t>エンゲ</t>
    </rPh>
    <rPh sb="23" eb="25">
      <t>キノウ</t>
    </rPh>
    <rPh sb="25" eb="26">
      <t>オヨ</t>
    </rPh>
    <rPh sb="27" eb="28">
      <t>ショク</t>
    </rPh>
    <rPh sb="28" eb="30">
      <t>ケイタイ</t>
    </rPh>
    <rPh sb="32" eb="34">
      <t>ハイリョ</t>
    </rPh>
    <rPh sb="38" eb="40">
      <t>カイケツ</t>
    </rPh>
    <rPh sb="43" eb="45">
      <t>エイヨウ</t>
    </rPh>
    <rPh sb="45" eb="47">
      <t>カンリ</t>
    </rPh>
    <rPh sb="47" eb="48">
      <t>ジョウ</t>
    </rPh>
    <rPh sb="49" eb="51">
      <t>カダイ</t>
    </rPh>
    <rPh sb="52" eb="54">
      <t>ハアク</t>
    </rPh>
    <phoneticPr fontId="29"/>
  </si>
  <si>
    <t>利用者の体重について、１月ごとに測定している</t>
    <rPh sb="0" eb="3">
      <t>リヨウシャ</t>
    </rPh>
    <rPh sb="4" eb="6">
      <t>タイジュウ</t>
    </rPh>
    <rPh sb="12" eb="13">
      <t>ツキ</t>
    </rPh>
    <rPh sb="16" eb="18">
      <t>ソクテイ</t>
    </rPh>
    <phoneticPr fontId="29"/>
  </si>
  <si>
    <t xml:space="preserve">①
</t>
    <phoneticPr fontId="29"/>
  </si>
  <si>
    <t xml:space="preserve">②
</t>
    <phoneticPr fontId="29"/>
  </si>
  <si>
    <t>看護職員及び介護職員について、人員基準に定める員数を置いていない場合</t>
    <rPh sb="0" eb="2">
      <t>カンゴ</t>
    </rPh>
    <rPh sb="2" eb="4">
      <t>ショクイン</t>
    </rPh>
    <rPh sb="4" eb="5">
      <t>オヨ</t>
    </rPh>
    <rPh sb="6" eb="8">
      <t>カイゴ</t>
    </rPh>
    <rPh sb="8" eb="10">
      <t>ショクイン</t>
    </rPh>
    <rPh sb="15" eb="17">
      <t>ジンイン</t>
    </rPh>
    <rPh sb="17" eb="19">
      <t>キジュン</t>
    </rPh>
    <rPh sb="20" eb="21">
      <t>サダ</t>
    </rPh>
    <rPh sb="23" eb="25">
      <t>インスウ</t>
    </rPh>
    <rPh sb="26" eb="27">
      <t>オ</t>
    </rPh>
    <rPh sb="32" eb="34">
      <t>バアイ</t>
    </rPh>
    <phoneticPr fontId="29"/>
  </si>
  <si>
    <r>
      <t xml:space="preserve">厚生労働大臣の定める地域（離島振興対策実施地域、奄美群島、豪雪地帯及び特別豪雪地帯、辺地、振興山村、小笠原諸島、半島振興対策実施地域、特定農山村地域、過疎地域、沖縄の離島）に居住する利用者
</t>
    </r>
    <r>
      <rPr>
        <sz val="10"/>
        <rFont val="BIZ UDゴシック"/>
        <family val="3"/>
        <charset val="128"/>
      </rPr>
      <t>※伊勢市は半島振興対策実施地域に該当</t>
    </r>
    <rPh sb="0" eb="2">
      <t>コウセイ</t>
    </rPh>
    <rPh sb="2" eb="4">
      <t>ロウドウ</t>
    </rPh>
    <rPh sb="4" eb="6">
      <t>ダイジン</t>
    </rPh>
    <rPh sb="7" eb="8">
      <t>サダ</t>
    </rPh>
    <rPh sb="10" eb="12">
      <t>チイキ</t>
    </rPh>
    <rPh sb="87" eb="89">
      <t>キョジュウ</t>
    </rPh>
    <rPh sb="91" eb="94">
      <t>リヨウシャ</t>
    </rPh>
    <rPh sb="96" eb="99">
      <t>イセシ</t>
    </rPh>
    <rPh sb="100" eb="102">
      <t>ハントウ</t>
    </rPh>
    <rPh sb="102" eb="104">
      <t>シンコウ</t>
    </rPh>
    <rPh sb="104" eb="106">
      <t>タイサク</t>
    </rPh>
    <rPh sb="106" eb="108">
      <t>ジッシ</t>
    </rPh>
    <rPh sb="108" eb="110">
      <t>チイキ</t>
    </rPh>
    <rPh sb="111" eb="113">
      <t>ガイトウ</t>
    </rPh>
    <phoneticPr fontId="29"/>
  </si>
  <si>
    <t>医師等が利用者の居宅を訪問し、利用者の状態を踏まえ、浴室における利用者の動作と浴室環境を評価している。</t>
    <rPh sb="2" eb="3">
      <t>トウ</t>
    </rPh>
    <phoneticPr fontId="29"/>
  </si>
  <si>
    <t xml:space="preserve">※
</t>
    <phoneticPr fontId="29"/>
  </si>
  <si>
    <t>①</t>
    <phoneticPr fontId="29"/>
  </si>
  <si>
    <t>②</t>
    <phoneticPr fontId="29"/>
  </si>
  <si>
    <t>当該訪問において、利用者自身又は家族等の介助により入浴を行うことが難しいと判断した場合は、訪問した者が、介護支援専門員等と連携し、福祉用具の貸与若しくは購入又は住宅改修等の浴室の環境整備に係る助言を行っている。</t>
    <rPh sb="0" eb="2">
      <t>トウガイ</t>
    </rPh>
    <rPh sb="2" eb="4">
      <t>ホウモン</t>
    </rPh>
    <rPh sb="9" eb="10">
      <t>リ</t>
    </rPh>
    <rPh sb="45" eb="47">
      <t>ホウモン</t>
    </rPh>
    <rPh sb="49" eb="50">
      <t>シャ</t>
    </rPh>
    <rPh sb="59" eb="60">
      <t>トウ</t>
    </rPh>
    <phoneticPr fontId="29"/>
  </si>
  <si>
    <t>介護支援専門員等：指定居宅介護支援事業所の介護支援専門員又は指定福祉用具貸与事業所若しくは指定特定福祉用具販売事業所の福祉用具専門相談員</t>
    <rPh sb="0" eb="2">
      <t>カイゴ</t>
    </rPh>
    <rPh sb="2" eb="4">
      <t>シエン</t>
    </rPh>
    <rPh sb="4" eb="7">
      <t>センモンイン</t>
    </rPh>
    <rPh sb="7" eb="8">
      <t>トウ</t>
    </rPh>
    <rPh sb="9" eb="11">
      <t>シテイ</t>
    </rPh>
    <rPh sb="11" eb="13">
      <t>キョタク</t>
    </rPh>
    <rPh sb="13" eb="15">
      <t>カイゴ</t>
    </rPh>
    <rPh sb="15" eb="17">
      <t>シエン</t>
    </rPh>
    <rPh sb="17" eb="20">
      <t>ジギョウショ</t>
    </rPh>
    <rPh sb="21" eb="23">
      <t>カイゴ</t>
    </rPh>
    <rPh sb="23" eb="25">
      <t>シエン</t>
    </rPh>
    <rPh sb="25" eb="28">
      <t>センモンイン</t>
    </rPh>
    <rPh sb="28" eb="29">
      <t>マタ</t>
    </rPh>
    <rPh sb="30" eb="32">
      <t>シテイ</t>
    </rPh>
    <rPh sb="32" eb="34">
      <t>フクシ</t>
    </rPh>
    <rPh sb="34" eb="36">
      <t>ヨウグ</t>
    </rPh>
    <rPh sb="36" eb="38">
      <t>タイヨ</t>
    </rPh>
    <rPh sb="38" eb="40">
      <t>ジギョウ</t>
    </rPh>
    <rPh sb="40" eb="41">
      <t>ショ</t>
    </rPh>
    <rPh sb="41" eb="42">
      <t>モ</t>
    </rPh>
    <rPh sb="45" eb="47">
      <t>シテイ</t>
    </rPh>
    <rPh sb="47" eb="49">
      <t>トクテイ</t>
    </rPh>
    <rPh sb="49" eb="51">
      <t>フクシ</t>
    </rPh>
    <rPh sb="51" eb="53">
      <t>ヨウグ</t>
    </rPh>
    <rPh sb="53" eb="55">
      <t>ハンバイ</t>
    </rPh>
    <rPh sb="55" eb="58">
      <t>ジギョウショ</t>
    </rPh>
    <rPh sb="59" eb="61">
      <t>フクシ</t>
    </rPh>
    <rPh sb="61" eb="63">
      <t>ヨウグ</t>
    </rPh>
    <rPh sb="63" eb="65">
      <t>センモン</t>
    </rPh>
    <rPh sb="65" eb="68">
      <t>ソウダンイン</t>
    </rPh>
    <phoneticPr fontId="29"/>
  </si>
  <si>
    <t xml:space="preserve">※
</t>
    <phoneticPr fontId="29"/>
  </si>
  <si>
    <t>医師等による利用者の居宅への訪問が困難な場合には、医師等の指示の下、介護職員が訪問し情報通信機器等を活用して利用者の動作及び浴室の環境を踏まえ、医師等が当該評価及び助言を行っても差し支えない。</t>
    <phoneticPr fontId="29"/>
  </si>
  <si>
    <t xml:space="preserve">※
</t>
    <phoneticPr fontId="29"/>
  </si>
  <si>
    <t>当該利用者の居宅を訪問し評価した者が、事業所の従業者以外の者である場合は、書面等を活用し、十分な情報共有を行っている。</t>
    <phoneticPr fontId="29"/>
  </si>
  <si>
    <t xml:space="preserve">※
</t>
    <phoneticPr fontId="29"/>
  </si>
  <si>
    <t xml:space="preserve">※
</t>
    <phoneticPr fontId="29"/>
  </si>
  <si>
    <t>個別の入浴計画に相当する内容を通所介護計画に記載することで個別の入浴計画の作成に代えることができる。</t>
    <phoneticPr fontId="29"/>
  </si>
  <si>
    <t>利用者は、次のいずれかに該当するものであって、口腔機能向上サービスの提供が必要と認められる者である。</t>
    <rPh sb="0" eb="3">
      <t>リヨウシャ</t>
    </rPh>
    <rPh sb="5" eb="6">
      <t>ツギ</t>
    </rPh>
    <rPh sb="12" eb="14">
      <t>ガイトウ</t>
    </rPh>
    <rPh sb="23" eb="25">
      <t>コウクウ</t>
    </rPh>
    <rPh sb="25" eb="27">
      <t>キノウ</t>
    </rPh>
    <rPh sb="27" eb="29">
      <t>コウジョウ</t>
    </rPh>
    <rPh sb="34" eb="36">
      <t>テイキョウ</t>
    </rPh>
    <rPh sb="37" eb="39">
      <t>ヒツヨウ</t>
    </rPh>
    <rPh sb="40" eb="41">
      <t>ミト</t>
    </rPh>
    <rPh sb="45" eb="46">
      <t>モノ</t>
    </rPh>
    <phoneticPr fontId="29"/>
  </si>
  <si>
    <t>利用者は、次のいずれかに該当するものであって、栄養改善サービスの提供が必要と認められる者である。</t>
    <rPh sb="0" eb="3">
      <t>リヨウシャ</t>
    </rPh>
    <rPh sb="5" eb="6">
      <t>ツギ</t>
    </rPh>
    <rPh sb="12" eb="14">
      <t>ガイトウ</t>
    </rPh>
    <rPh sb="23" eb="25">
      <t>エイヨウ</t>
    </rPh>
    <rPh sb="25" eb="27">
      <t>カイゼン</t>
    </rPh>
    <rPh sb="32" eb="34">
      <t>テイキョウ</t>
    </rPh>
    <rPh sb="35" eb="37">
      <t>ヒツヨウ</t>
    </rPh>
    <rPh sb="38" eb="39">
      <t>ミト</t>
    </rPh>
    <rPh sb="43" eb="44">
      <t>モノ</t>
    </rPh>
    <phoneticPr fontId="29"/>
  </si>
  <si>
    <t>③</t>
    <phoneticPr fontId="29"/>
  </si>
  <si>
    <t>認定調査票における嚥下、食事摂取、口腔清潔の３項目のいずれかの項目において「１」以外に該当する者</t>
    <rPh sb="0" eb="2">
      <t>ニンテイ</t>
    </rPh>
    <rPh sb="2" eb="4">
      <t>チョウサ</t>
    </rPh>
    <rPh sb="4" eb="5">
      <t>ヒョウ</t>
    </rPh>
    <rPh sb="9" eb="11">
      <t>エンゲ</t>
    </rPh>
    <rPh sb="12" eb="14">
      <t>ショクジ</t>
    </rPh>
    <rPh sb="14" eb="16">
      <t>セッシュ</t>
    </rPh>
    <rPh sb="17" eb="19">
      <t>コウクウ</t>
    </rPh>
    <rPh sb="19" eb="21">
      <t>セイケツ</t>
    </rPh>
    <rPh sb="23" eb="25">
      <t>コウモク</t>
    </rPh>
    <rPh sb="31" eb="33">
      <t>コウモク</t>
    </rPh>
    <rPh sb="40" eb="42">
      <t>イガイ</t>
    </rPh>
    <rPh sb="43" eb="45">
      <t>ガイトウ</t>
    </rPh>
    <rPh sb="47" eb="48">
      <t>モノ</t>
    </rPh>
    <phoneticPr fontId="29"/>
  </si>
  <si>
    <t xml:space="preserve">①
</t>
    <phoneticPr fontId="29"/>
  </si>
  <si>
    <t>基本チェックリストの口腔機能に関連する(13)、(14)、(15)の３項目のうち、２項目以上が「１」に該当する者</t>
    <rPh sb="0" eb="2">
      <t>キホン</t>
    </rPh>
    <rPh sb="10" eb="12">
      <t>コウクウ</t>
    </rPh>
    <rPh sb="12" eb="14">
      <t>キノウ</t>
    </rPh>
    <rPh sb="15" eb="17">
      <t>カンレン</t>
    </rPh>
    <rPh sb="35" eb="37">
      <t>コウモク</t>
    </rPh>
    <rPh sb="42" eb="46">
      <t>コウモクイジョウ</t>
    </rPh>
    <rPh sb="51" eb="53">
      <t>ガイトウ</t>
    </rPh>
    <rPh sb="55" eb="56">
      <t>モノ</t>
    </rPh>
    <phoneticPr fontId="29"/>
  </si>
  <si>
    <t xml:space="preserve">②
</t>
    <phoneticPr fontId="29"/>
  </si>
  <si>
    <t>その他口腔機能の低下している者又はそのおそれのある者</t>
    <rPh sb="2" eb="3">
      <t>タ</t>
    </rPh>
    <rPh sb="3" eb="5">
      <t>コウクウ</t>
    </rPh>
    <rPh sb="5" eb="7">
      <t>キノウ</t>
    </rPh>
    <rPh sb="8" eb="10">
      <t>テイカ</t>
    </rPh>
    <rPh sb="14" eb="15">
      <t>モノ</t>
    </rPh>
    <rPh sb="15" eb="16">
      <t>マタ</t>
    </rPh>
    <rPh sb="25" eb="26">
      <t>モノ</t>
    </rPh>
    <phoneticPr fontId="29"/>
  </si>
  <si>
    <t>利用者ごとの口腔機能等の口腔の健康状態を、利用開始時に把握</t>
    <rPh sb="0" eb="3">
      <t>リヨウシャ</t>
    </rPh>
    <rPh sb="6" eb="8">
      <t>コウクウ</t>
    </rPh>
    <rPh sb="8" eb="10">
      <t>キノウ</t>
    </rPh>
    <rPh sb="10" eb="11">
      <t>トウ</t>
    </rPh>
    <rPh sb="12" eb="14">
      <t>コウクウ</t>
    </rPh>
    <rPh sb="15" eb="17">
      <t>ケンコウ</t>
    </rPh>
    <rPh sb="17" eb="19">
      <t>ジョウタイ</t>
    </rPh>
    <rPh sb="21" eb="23">
      <t>リヨウ</t>
    </rPh>
    <rPh sb="23" eb="25">
      <t>カイシ</t>
    </rPh>
    <rPh sb="25" eb="26">
      <t>ジ</t>
    </rPh>
    <rPh sb="27" eb="29">
      <t>ハアク</t>
    </rPh>
    <phoneticPr fontId="29"/>
  </si>
  <si>
    <t>利用者ごとの計画の進捗状況を定期的に評価、介護支援専門員や主治の医師・歯科医師への情報提供</t>
    <rPh sb="0" eb="3">
      <t>リヨウシャ</t>
    </rPh>
    <rPh sb="6" eb="8">
      <t>ケイカク</t>
    </rPh>
    <rPh sb="9" eb="11">
      <t>シンチョク</t>
    </rPh>
    <rPh sb="11" eb="13">
      <t>ジョウキョウ</t>
    </rPh>
    <rPh sb="14" eb="17">
      <t>テイキテキ</t>
    </rPh>
    <rPh sb="18" eb="20">
      <t>ヒョウカ</t>
    </rPh>
    <rPh sb="21" eb="23">
      <t>カイゴ</t>
    </rPh>
    <rPh sb="23" eb="25">
      <t>シエン</t>
    </rPh>
    <rPh sb="25" eb="28">
      <t>センモンイン</t>
    </rPh>
    <rPh sb="29" eb="30">
      <t>ヌシ</t>
    </rPh>
    <rPh sb="30" eb="31">
      <t>オサム</t>
    </rPh>
    <rPh sb="32" eb="34">
      <t>イシ</t>
    </rPh>
    <rPh sb="35" eb="37">
      <t>シカ</t>
    </rPh>
    <rPh sb="37" eb="39">
      <t>イシ</t>
    </rPh>
    <rPh sb="41" eb="43">
      <t>ジョウホウ</t>
    </rPh>
    <rPh sb="43" eb="45">
      <t>テイキョウ</t>
    </rPh>
    <phoneticPr fontId="29"/>
  </si>
  <si>
    <t>実施</t>
    <rPh sb="0" eb="2">
      <t>ジッシ</t>
    </rPh>
    <phoneticPr fontId="29"/>
  </si>
  <si>
    <t>口腔機能向上サービスの提供に当たっては、厚生労働省通知に示されている基本的な考え方並びに事務処理手順及び様式例に従い実施している</t>
    <rPh sb="11" eb="13">
      <t>テイキョウ</t>
    </rPh>
    <rPh sb="14" eb="15">
      <t>ア</t>
    </rPh>
    <rPh sb="20" eb="22">
      <t>コウセイ</t>
    </rPh>
    <rPh sb="22" eb="25">
      <t>ロウドウショウ</t>
    </rPh>
    <rPh sb="25" eb="27">
      <t>ツウチ</t>
    </rPh>
    <rPh sb="28" eb="29">
      <t>シメ</t>
    </rPh>
    <rPh sb="56" eb="57">
      <t>シタガ</t>
    </rPh>
    <rPh sb="58" eb="60">
      <t>ジッシ</t>
    </rPh>
    <phoneticPr fontId="29"/>
  </si>
  <si>
    <t>リハビリテーション・個別機能訓練、栄養、口腔の実施及び一体的取り組みについて（令和６年３月15日老後発0315第２号、老認発0315第２号、老老発0315第２号　厚生労働省老健局高齢者支援課長、厚生労働省老健局認知症施策・地域介護推進課長、厚生労働省老健局老人保健課長通知）</t>
    <rPh sb="10" eb="12">
      <t>コベツ</t>
    </rPh>
    <rPh sb="12" eb="14">
      <t>キノウ</t>
    </rPh>
    <rPh sb="14" eb="16">
      <t>クンレン</t>
    </rPh>
    <rPh sb="17" eb="19">
      <t>エイヨウ</t>
    </rPh>
    <rPh sb="20" eb="22">
      <t>コウクウ</t>
    </rPh>
    <rPh sb="23" eb="25">
      <t>ジッシ</t>
    </rPh>
    <rPh sb="25" eb="26">
      <t>オヨ</t>
    </rPh>
    <rPh sb="27" eb="30">
      <t>イッタイテキ</t>
    </rPh>
    <rPh sb="30" eb="31">
      <t>ト</t>
    </rPh>
    <rPh sb="32" eb="33">
      <t>ク</t>
    </rPh>
    <rPh sb="39" eb="41">
      <t>レイワ</t>
    </rPh>
    <rPh sb="42" eb="43">
      <t>ネン</t>
    </rPh>
    <rPh sb="44" eb="45">
      <t>ガツ</t>
    </rPh>
    <rPh sb="47" eb="48">
      <t>ニチ</t>
    </rPh>
    <rPh sb="48" eb="49">
      <t>ロウ</t>
    </rPh>
    <rPh sb="49" eb="51">
      <t>コウハツ</t>
    </rPh>
    <rPh sb="55" eb="56">
      <t>ダイ</t>
    </rPh>
    <rPh sb="57" eb="58">
      <t>ゴウ</t>
    </rPh>
    <phoneticPr fontId="29"/>
  </si>
  <si>
    <t xml:space="preserve">※
</t>
    <phoneticPr fontId="29"/>
  </si>
  <si>
    <t>・サービス提供記録等
・地域密着型通所介護計画等
・利用者の記録等
・送迎記録</t>
    <rPh sb="35" eb="37">
      <t>ソウゲイ</t>
    </rPh>
    <rPh sb="37" eb="39">
      <t>キロク</t>
    </rPh>
    <phoneticPr fontId="29"/>
  </si>
  <si>
    <t xml:space="preserve">指定地域密着型通所介護事業所の従業者が、利用者に対し、その居宅と指定地域密着型通所介護事業所との間の送迎を行わない場合
</t>
    <phoneticPr fontId="29"/>
  </si>
  <si>
    <t>次のいずれかに該当</t>
    <rPh sb="0" eb="1">
      <t>ツギ</t>
    </rPh>
    <rPh sb="7" eb="9">
      <t>ガイトウ</t>
    </rPh>
    <phoneticPr fontId="29"/>
  </si>
  <si>
    <t>介護職員の総数のうち介護福祉士の占める割合が100分の70以上</t>
  </si>
  <si>
    <t>介護職員の総数のうち勤続年数が10年以上の介護福祉士の占める割合が100分の25以上</t>
  </si>
  <si>
    <t>該当</t>
    <rPh sb="0" eb="2">
      <t>ガイトウ</t>
    </rPh>
    <phoneticPr fontId="29"/>
  </si>
  <si>
    <t>該当する方に✓</t>
    <rPh sb="0" eb="2">
      <t>ガイトウ</t>
    </rPh>
    <rPh sb="4" eb="5">
      <t>ホウ</t>
    </rPh>
    <phoneticPr fontId="29"/>
  </si>
  <si>
    <t>(2)</t>
    <phoneticPr fontId="29"/>
  </si>
  <si>
    <t>介護職員等処遇改善加算Ⅰ～Ⅳ</t>
    <rPh sb="0" eb="2">
      <t>カイゴ</t>
    </rPh>
    <rPh sb="2" eb="4">
      <t>ショクイン</t>
    </rPh>
    <rPh sb="5" eb="7">
      <t>ショグウ</t>
    </rPh>
    <rPh sb="7" eb="9">
      <t>カイゼン</t>
    </rPh>
    <rPh sb="9" eb="11">
      <t>カサン</t>
    </rPh>
    <phoneticPr fontId="29"/>
  </si>
  <si>
    <t>令和6年5月31日時点で旧処遇改善加算を算定しており、かつ、旧ベースアップ加算を算定していない</t>
    <rPh sb="0" eb="1">
      <t>レイ</t>
    </rPh>
    <rPh sb="1" eb="2">
      <t>カズ</t>
    </rPh>
    <rPh sb="3" eb="4">
      <t>ネン</t>
    </rPh>
    <rPh sb="5" eb="6">
      <t>ガツ</t>
    </rPh>
    <rPh sb="8" eb="9">
      <t>ニチ</t>
    </rPh>
    <rPh sb="9" eb="11">
      <t>ジテン</t>
    </rPh>
    <rPh sb="12" eb="13">
      <t>キュウ</t>
    </rPh>
    <rPh sb="13" eb="15">
      <t>ショグウ</t>
    </rPh>
    <rPh sb="15" eb="17">
      <t>カイゼン</t>
    </rPh>
    <rPh sb="17" eb="19">
      <t>カサン</t>
    </rPh>
    <rPh sb="20" eb="22">
      <t>サンテイ</t>
    </rPh>
    <rPh sb="30" eb="31">
      <t>キュウ</t>
    </rPh>
    <rPh sb="37" eb="39">
      <t>カサン</t>
    </rPh>
    <rPh sb="40" eb="42">
      <t>サンテイ</t>
    </rPh>
    <phoneticPr fontId="29"/>
  </si>
  <si>
    <t>任用の際の職位、職責、職務内容等に応じた任用等の要件及びそれに応じた賃金体系を書面で整備し、全ての介護職員に周知</t>
    <rPh sb="5" eb="7">
      <t>ショクイ</t>
    </rPh>
    <rPh sb="17" eb="18">
      <t>オウ</t>
    </rPh>
    <rPh sb="20" eb="22">
      <t>ニンヨウ</t>
    </rPh>
    <rPh sb="22" eb="23">
      <t>トウ</t>
    </rPh>
    <rPh sb="26" eb="27">
      <t>オヨ</t>
    </rPh>
    <rPh sb="31" eb="32">
      <t>オウ</t>
    </rPh>
    <rPh sb="34" eb="36">
      <t>チンギン</t>
    </rPh>
    <rPh sb="36" eb="38">
      <t>タイケイ</t>
    </rPh>
    <rPh sb="39" eb="41">
      <t>ショメン</t>
    </rPh>
    <rPh sb="42" eb="44">
      <t>セイビ</t>
    </rPh>
    <phoneticPr fontId="29"/>
  </si>
  <si>
    <t>昇給の仕組みは、次のいずれかに該当するものであること</t>
    <rPh sb="0" eb="2">
      <t>ショウキュウ</t>
    </rPh>
    <rPh sb="3" eb="5">
      <t>シク</t>
    </rPh>
    <rPh sb="8" eb="9">
      <t>ツギ</t>
    </rPh>
    <rPh sb="15" eb="17">
      <t>ガイトウ</t>
    </rPh>
    <phoneticPr fontId="29"/>
  </si>
  <si>
    <t>b)</t>
    <phoneticPr fontId="29"/>
  </si>
  <si>
    <t>資格等に応じて昇給する仕組み</t>
    <phoneticPr fontId="29"/>
  </si>
  <si>
    <t>「実技試験」や「人事評価」など、一定の基準に基づき定期に昇給を判定する仕組み</t>
    <phoneticPr fontId="29"/>
  </si>
  <si>
    <t>「勤続年数」や「経験年数」など、経験に応じて昇給する仕組み</t>
    <phoneticPr fontId="29"/>
  </si>
  <si>
    <t xml:space="preserve">a)
</t>
    <phoneticPr fontId="29"/>
  </si>
  <si>
    <t xml:space="preserve">c)
</t>
    <phoneticPr fontId="29"/>
  </si>
  <si>
    <t>経験・技能のある介護職員のうち一人は、賃金改善に要する費用の見込み額が年額４４０万円以上</t>
    <rPh sb="0" eb="2">
      <t>ケイケン</t>
    </rPh>
    <rPh sb="3" eb="5">
      <t>ギノウ</t>
    </rPh>
    <rPh sb="8" eb="10">
      <t>カイゴ</t>
    </rPh>
    <rPh sb="10" eb="12">
      <t>ショクイン</t>
    </rPh>
    <rPh sb="15" eb="17">
      <t>ヒトリ</t>
    </rPh>
    <rPh sb="19" eb="21">
      <t>チンギン</t>
    </rPh>
    <rPh sb="21" eb="23">
      <t>カイゼン</t>
    </rPh>
    <rPh sb="24" eb="25">
      <t>ヨウ</t>
    </rPh>
    <rPh sb="27" eb="29">
      <t>ヒヨウ</t>
    </rPh>
    <rPh sb="30" eb="32">
      <t>ミコ</t>
    </rPh>
    <rPh sb="33" eb="34">
      <t>ガク</t>
    </rPh>
    <rPh sb="35" eb="37">
      <t>ネンガク</t>
    </rPh>
    <rPh sb="40" eb="42">
      <t>マンエン</t>
    </rPh>
    <rPh sb="42" eb="44">
      <t>イジョウ</t>
    </rPh>
    <phoneticPr fontId="29"/>
  </si>
  <si>
    <t xml:space="preserve">エ
</t>
    <phoneticPr fontId="29"/>
  </si>
  <si>
    <t>ア</t>
    <phoneticPr fontId="29"/>
  </si>
  <si>
    <t>５Ｓ活動（業務管理の手法の１つ。整理・整頓・清掃・清潔・躾の頭文字をとったもの）等の実践による職場環境の整備</t>
    <phoneticPr fontId="29"/>
  </si>
  <si>
    <t xml:space="preserve">ア
</t>
    <phoneticPr fontId="29"/>
  </si>
  <si>
    <t>業務手順書の作成や、記録・報告様式の工夫等による情報共有や作業負担の軽減</t>
    <phoneticPr fontId="29"/>
  </si>
  <si>
    <t>介護ソフト（記録、情報共有、請求業務転記が不要なもの。）、情報端末（タブレット端末、スマートフォン端末等）の導入</t>
    <phoneticPr fontId="29"/>
  </si>
  <si>
    <t>介護ロボット（見守り支援、移乗支援、移動支援、排泄支援、入浴支援、介護業務支援等）又はインカム等の職員間の連絡調整の迅速化に資するICT機器（ビジネスチャットツール含む）の導入</t>
    <phoneticPr fontId="29"/>
  </si>
  <si>
    <t>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29"/>
  </si>
  <si>
    <t xml:space="preserve">ク
</t>
    <phoneticPr fontId="29"/>
  </si>
  <si>
    <t>令和６年５月以前に旧３加算を算定していなかった事業所が、新規に処遇改善加算を算定する場合または令和６年度に処遇改善加算Ⅴ(2)､(4)､(7)､(9)､(13)を算定していた事業所には、②の要件の適用なし</t>
    <rPh sb="23" eb="26">
      <t>ジギョウショ</t>
    </rPh>
    <rPh sb="31" eb="33">
      <t>ショグウ</t>
    </rPh>
    <rPh sb="33" eb="35">
      <t>カイゼン</t>
    </rPh>
    <rPh sb="35" eb="37">
      <t>カサン</t>
    </rPh>
    <rPh sb="47" eb="49">
      <t>レイワ</t>
    </rPh>
    <rPh sb="50" eb="52">
      <t>ネンド</t>
    </rPh>
    <rPh sb="53" eb="55">
      <t>ショグウ</t>
    </rPh>
    <rPh sb="55" eb="57">
      <t>カイゼン</t>
    </rPh>
    <rPh sb="57" eb="59">
      <t>カサン</t>
    </rPh>
    <rPh sb="81" eb="83">
      <t>サンテイ</t>
    </rPh>
    <rPh sb="87" eb="90">
      <t>ジギョウショ</t>
    </rPh>
    <rPh sb="95" eb="97">
      <t>ヨウケン</t>
    </rPh>
    <rPh sb="98" eb="100">
      <t>テキヨウ</t>
    </rPh>
    <phoneticPr fontId="29"/>
  </si>
  <si>
    <t xml:space="preserve">④
</t>
    <phoneticPr fontId="29"/>
  </si>
  <si>
    <t>以下のいずれかに該当</t>
    <rPh sb="0" eb="2">
      <t>イカ</t>
    </rPh>
    <rPh sb="8" eb="10">
      <t>ガイトウ</t>
    </rPh>
    <phoneticPr fontId="29"/>
  </si>
  <si>
    <t>生産性向上推進体制加算を算定している</t>
    <phoneticPr fontId="29"/>
  </si>
  <si>
    <t xml:space="preserve">③
</t>
    <phoneticPr fontId="29"/>
  </si>
  <si>
    <t xml:space="preserve">①
</t>
    <phoneticPr fontId="29"/>
  </si>
  <si>
    <t>令和７年度においては、処遇改善計画書において令和８年３月末までに職場環境等要件に係る取組を行うことを誓約した場合は、令和７年度当初から職場環境等要件を満たしたものと取り扱う</t>
    <phoneticPr fontId="29"/>
  </si>
  <si>
    <t xml:space="preserve">(10)
</t>
    <phoneticPr fontId="29"/>
  </si>
  <si>
    <t xml:space="preserve">ウ
</t>
    <phoneticPr fontId="29"/>
  </si>
  <si>
    <t xml:space="preserve">オ
</t>
    <phoneticPr fontId="29"/>
  </si>
  <si>
    <t xml:space="preserve">カ
</t>
    <phoneticPr fontId="29"/>
  </si>
  <si>
    <t xml:space="preserve">キ
</t>
    <phoneticPr fontId="29"/>
  </si>
  <si>
    <t xml:space="preserve">通所型サービス事業所の従業者が、利用者に対し、その居宅と通所型サービス事業所との間の送迎を行わない場合
</t>
    <rPh sb="0" eb="2">
      <t>ツウショ</t>
    </rPh>
    <rPh sb="2" eb="3">
      <t>ガタ</t>
    </rPh>
    <rPh sb="28" eb="30">
      <t>ツウショ</t>
    </rPh>
    <rPh sb="30" eb="31">
      <t>ガタ</t>
    </rPh>
    <phoneticPr fontId="45"/>
  </si>
  <si>
    <t>・サービス提供記録等
・通所型サービス計画等
・利用者の記録等
・送迎記録</t>
    <rPh sb="33" eb="35">
      <t>ソウゲイ</t>
    </rPh>
    <rPh sb="35" eb="37">
      <t>キロク</t>
    </rPh>
    <phoneticPr fontId="45"/>
  </si>
  <si>
    <t>①</t>
    <phoneticPr fontId="45"/>
  </si>
  <si>
    <t>②</t>
    <phoneticPr fontId="45"/>
  </si>
  <si>
    <t>日常生活に直結した活動項目を複数準備し、時間割を組む</t>
    <phoneticPr fontId="45"/>
  </si>
  <si>
    <t>一のグループの人数は、６人以下</t>
    <phoneticPr fontId="45"/>
  </si>
  <si>
    <t>利用者から聞き取りや家族・介護予防支援事業者等からの情報により次のことを把握している</t>
    <rPh sb="13" eb="15">
      <t>カイゴ</t>
    </rPh>
    <rPh sb="15" eb="17">
      <t>ヨボウ</t>
    </rPh>
    <rPh sb="17" eb="19">
      <t>シエン</t>
    </rPh>
    <rPh sb="19" eb="22">
      <t>ジギョウシャ</t>
    </rPh>
    <rPh sb="26" eb="28">
      <t>ジョウホウ</t>
    </rPh>
    <phoneticPr fontId="29"/>
  </si>
  <si>
    <t>1)</t>
    <phoneticPr fontId="45"/>
  </si>
  <si>
    <t>5)</t>
    <phoneticPr fontId="45"/>
  </si>
  <si>
    <t xml:space="preserve">要支援状態等に至った理由と経緯  </t>
    <phoneticPr fontId="45"/>
  </si>
  <si>
    <t>要支援状態等となる直前の日常生活上の自立の程度と家庭内での役割の内容</t>
    <phoneticPr fontId="45"/>
  </si>
  <si>
    <t>要支援状態等となった後に自立してできなくなったこと若しくは支障を感じるようになったこと</t>
    <phoneticPr fontId="45"/>
  </si>
  <si>
    <t>現在の居宅における家事遂行の状況と家庭内での役割の内容</t>
    <phoneticPr fontId="45"/>
  </si>
  <si>
    <t>近隣との交流の状況等</t>
    <phoneticPr fontId="45"/>
  </si>
  <si>
    <t>①について把握した上で、具体的な日常生活上の課題及び到達目標を利用者と共に設定している。</t>
    <phoneticPr fontId="45"/>
  </si>
  <si>
    <t>到達目標は、概ね３月程度で達成可能な目標とし、概ね１月程度で達成可能な短期目標を設定</t>
    <phoneticPr fontId="45"/>
  </si>
  <si>
    <t>選定に当たっては、生活意欲を引き出すなど、利用者が主体的に参加できるよう支援</t>
    <phoneticPr fontId="45"/>
  </si>
  <si>
    <t>介護職員等は、利用者の同意を得た上で到達目標を達成するために適切な活動項目を選定</t>
    <phoneticPr fontId="45"/>
  </si>
  <si>
    <t>④</t>
    <phoneticPr fontId="45"/>
  </si>
  <si>
    <t>グループ活動について</t>
    <phoneticPr fontId="45"/>
  </si>
  <si>
    <t>実施時間は、利用者の状態や活動の内容を踏まえた適切な時間としている</t>
    <phoneticPr fontId="45"/>
  </si>
  <si>
    <t>2）</t>
    <phoneticPr fontId="45"/>
  </si>
  <si>
    <t>実施頻度は１週につき１回以上</t>
    <phoneticPr fontId="45"/>
  </si>
  <si>
    <t>3）</t>
    <phoneticPr fontId="45"/>
  </si>
  <si>
    <t>実施期間は概ね３月以内</t>
    <phoneticPr fontId="45"/>
  </si>
  <si>
    <t xml:space="preserve">1）
</t>
    <phoneticPr fontId="45"/>
  </si>
  <si>
    <t>1）から3）までについて、利用者への説明し、同意を得ている</t>
    <phoneticPr fontId="45"/>
  </si>
  <si>
    <t>生活機能向上グループ活動に係る計画を作成し、活動項目の具体的な内容、進め方及び実施上の留意点等を明らかにしておく</t>
    <phoneticPr fontId="45"/>
  </si>
  <si>
    <t>一のグループごとに、実施時間を通じて１人以上の介護職員等を配置し、同じグループの利用者が協力しながら、それぞれが有する能力を発揮できるよう適切な支援を行う</t>
    <phoneticPr fontId="45"/>
  </si>
  <si>
    <t>サービスを実施した日ごとに、実施時間、実施内容、参加した利用者の人数及び氏名等を記録</t>
    <phoneticPr fontId="45"/>
  </si>
  <si>
    <t>短期目標に応じ、概ね１月ごとに、利用者の当該短期目標の達成度と生活機能向上グループ活動における当該利用者の客観的な状況についてモニタリングを行うともに、必要に応じて、生活機能向上グループ活動に係る計画の修正を行う</t>
    <phoneticPr fontId="45"/>
  </si>
  <si>
    <t>実施期間終了後、到達目標の達成状況及び【日常生活上の課題の把握と達成目標の設定】①の3）から5）までの状況等について確認し、その結果、到達目標を達成している場合は、生活機能向上グループ活動を終了し、介護予防支援事業者等に報告</t>
    <phoneticPr fontId="45"/>
  </si>
  <si>
    <t>到達目標を達成していない場合は、その理由を明らかにし、当該サービスの継続の必要性について当該利用者及び介護予防支援事業者等と検討し、その上で、当該サービスを継続する場合は、適切に実施方法や実施内容を見直す</t>
    <rPh sb="44" eb="46">
      <t>トウガイ</t>
    </rPh>
    <rPh sb="51" eb="53">
      <t>カイゴ</t>
    </rPh>
    <rPh sb="53" eb="55">
      <t>ヨボウ</t>
    </rPh>
    <rPh sb="55" eb="57">
      <t>シエン</t>
    </rPh>
    <rPh sb="57" eb="60">
      <t>ジギョウシャ</t>
    </rPh>
    <rPh sb="60" eb="61">
      <t>トウ</t>
    </rPh>
    <rPh sb="96" eb="98">
      <t>ナイヨウ</t>
    </rPh>
    <phoneticPr fontId="29"/>
  </si>
  <si>
    <t xml:space="preserve">②
</t>
    <phoneticPr fontId="45"/>
  </si>
  <si>
    <t xml:space="preserve">③
</t>
    <phoneticPr fontId="45"/>
  </si>
  <si>
    <t xml:space="preserve">④
</t>
    <phoneticPr fontId="45"/>
  </si>
  <si>
    <t>栄養ケア計画の評価、地域包括支援センターや主治の医師に対する情報提供</t>
    <rPh sb="0" eb="2">
      <t>エイヨウ</t>
    </rPh>
    <rPh sb="4" eb="6">
      <t>ケイカク</t>
    </rPh>
    <rPh sb="7" eb="9">
      <t>ヒョウカ</t>
    </rPh>
    <rPh sb="10" eb="16">
      <t>チイキホウカツシエン</t>
    </rPh>
    <rPh sb="27" eb="28">
      <t>タイ</t>
    </rPh>
    <rPh sb="30" eb="32">
      <t>ジョウホウ</t>
    </rPh>
    <rPh sb="32" eb="34">
      <t>テイキョウ</t>
    </rPh>
    <phoneticPr fontId="29"/>
  </si>
  <si>
    <t>利用者ごとの計画の進捗状況を定期的に評価、地域包括支援センター等や主治の医師・歯科医師への情報提供</t>
    <rPh sb="0" eb="3">
      <t>リヨウシャ</t>
    </rPh>
    <rPh sb="6" eb="8">
      <t>ケイカク</t>
    </rPh>
    <rPh sb="9" eb="11">
      <t>シンチョク</t>
    </rPh>
    <rPh sb="11" eb="13">
      <t>ジョウキョウ</t>
    </rPh>
    <rPh sb="14" eb="17">
      <t>テイキテキ</t>
    </rPh>
    <rPh sb="18" eb="20">
      <t>ヒョウカ</t>
    </rPh>
    <rPh sb="21" eb="23">
      <t>チイキ</t>
    </rPh>
    <rPh sb="23" eb="25">
      <t>ホウカツ</t>
    </rPh>
    <rPh sb="25" eb="27">
      <t>シエン</t>
    </rPh>
    <rPh sb="31" eb="32">
      <t>トウ</t>
    </rPh>
    <rPh sb="33" eb="34">
      <t>ヌシ</t>
    </rPh>
    <rPh sb="34" eb="35">
      <t>オサム</t>
    </rPh>
    <rPh sb="36" eb="38">
      <t>イシ</t>
    </rPh>
    <rPh sb="39" eb="41">
      <t>シカ</t>
    </rPh>
    <rPh sb="41" eb="43">
      <t>イシ</t>
    </rPh>
    <rPh sb="45" eb="47">
      <t>ジョウホウ</t>
    </rPh>
    <rPh sb="47" eb="49">
      <t>テイキョウ</t>
    </rPh>
    <phoneticPr fontId="29"/>
  </si>
  <si>
    <t>栄養改善サービス及び口腔機能向上サービスを一体的に実施</t>
    <rPh sb="0" eb="2">
      <t>エイヨウ</t>
    </rPh>
    <rPh sb="2" eb="4">
      <t>カイゼン</t>
    </rPh>
    <rPh sb="8" eb="9">
      <t>オヨ</t>
    </rPh>
    <rPh sb="10" eb="12">
      <t>コウクウ</t>
    </rPh>
    <rPh sb="12" eb="14">
      <t>キノウ</t>
    </rPh>
    <rPh sb="14" eb="16">
      <t>コウジョウ</t>
    </rPh>
    <rPh sb="21" eb="24">
      <t>イッタイテキ</t>
    </rPh>
    <rPh sb="25" eb="27">
      <t>ジッシ</t>
    </rPh>
    <phoneticPr fontId="29"/>
  </si>
  <si>
    <t>利用者が通所型サービスの提供を受けた日において、当該利用者に対し、栄養改善サービスまたは口腔機能向上サービスのうちいずれかのサービスを行う日を、１月に月２回以上設けている</t>
    <rPh sb="0" eb="3">
      <t>リヨウシャ</t>
    </rPh>
    <rPh sb="4" eb="6">
      <t>ツウショ</t>
    </rPh>
    <rPh sb="6" eb="7">
      <t>ガタ</t>
    </rPh>
    <rPh sb="12" eb="14">
      <t>テイキョウ</t>
    </rPh>
    <rPh sb="15" eb="16">
      <t>ウ</t>
    </rPh>
    <rPh sb="18" eb="19">
      <t>ヒ</t>
    </rPh>
    <rPh sb="24" eb="26">
      <t>トウガイ</t>
    </rPh>
    <rPh sb="26" eb="29">
      <t>リヨウシャ</t>
    </rPh>
    <rPh sb="30" eb="31">
      <t>タイ</t>
    </rPh>
    <rPh sb="33" eb="35">
      <t>エイヨウ</t>
    </rPh>
    <rPh sb="35" eb="37">
      <t>カイゼン</t>
    </rPh>
    <rPh sb="44" eb="46">
      <t>コウクウ</t>
    </rPh>
    <rPh sb="46" eb="48">
      <t>キノウ</t>
    </rPh>
    <rPh sb="48" eb="50">
      <t>コウジョウ</t>
    </rPh>
    <rPh sb="67" eb="68">
      <t>オコナ</t>
    </rPh>
    <rPh sb="69" eb="70">
      <t>ヒ</t>
    </rPh>
    <rPh sb="73" eb="74">
      <t>ツキ</t>
    </rPh>
    <rPh sb="75" eb="76">
      <t>ツキ</t>
    </rPh>
    <rPh sb="77" eb="78">
      <t>カイ</t>
    </rPh>
    <rPh sb="78" eb="80">
      <t>イジョウ</t>
    </rPh>
    <rPh sb="80" eb="81">
      <t>モウ</t>
    </rPh>
    <phoneticPr fontId="45"/>
  </si>
  <si>
    <t>通所型サービスを利用者に直接提供する職員の総数のうち、勤続年数７年以上の者が100分の30以上</t>
    <rPh sb="0" eb="2">
      <t>ツウショ</t>
    </rPh>
    <rPh sb="2" eb="3">
      <t>ガタ</t>
    </rPh>
    <rPh sb="8" eb="11">
      <t>リヨウシャ</t>
    </rPh>
    <rPh sb="12" eb="14">
      <t>チョクセツ</t>
    </rPh>
    <rPh sb="14" eb="16">
      <t>テイキョウ</t>
    </rPh>
    <rPh sb="18" eb="20">
      <t>ショクイン</t>
    </rPh>
    <rPh sb="21" eb="23">
      <t>ソウスウ</t>
    </rPh>
    <rPh sb="27" eb="29">
      <t>キンゾク</t>
    </rPh>
    <rPh sb="29" eb="31">
      <t>ネンスウ</t>
    </rPh>
    <rPh sb="32" eb="35">
      <t>ネンイジョウ</t>
    </rPh>
    <rPh sb="36" eb="37">
      <t>モノ</t>
    </rPh>
    <rPh sb="41" eb="42">
      <t>ブン</t>
    </rPh>
    <rPh sb="45" eb="47">
      <t>イジョウ</t>
    </rPh>
    <phoneticPr fontId="29"/>
  </si>
  <si>
    <t xml:space="preserve">2)
</t>
    <phoneticPr fontId="45"/>
  </si>
  <si>
    <t xml:space="preserve">3)
</t>
    <phoneticPr fontId="45"/>
  </si>
  <si>
    <t xml:space="preserve">4)
</t>
    <phoneticPr fontId="45"/>
  </si>
  <si>
    <t xml:space="preserve">※
</t>
    <phoneticPr fontId="45"/>
  </si>
  <si>
    <t xml:space="preserve">①
</t>
    <phoneticPr fontId="45"/>
  </si>
  <si>
    <t xml:space="preserve">⑤
</t>
    <phoneticPr fontId="45"/>
  </si>
  <si>
    <t>医師等：医師、理学療法士、作業療法士、介護福祉士もしくは介護支援専門員又は利用者の動作及び浴室の環境の評価を行うことができる福祉用具専門相談員、機能訓練指導員、地域包括支援センターの職員その他住宅改修に関する専門的知識及び経験を有する者</t>
    <rPh sb="0" eb="2">
      <t>イシ</t>
    </rPh>
    <rPh sb="2" eb="3">
      <t>トウ</t>
    </rPh>
    <rPh sb="4" eb="6">
      <t>イシ</t>
    </rPh>
    <rPh sb="7" eb="9">
      <t>リガク</t>
    </rPh>
    <rPh sb="9" eb="12">
      <t>リョウホウシ</t>
    </rPh>
    <rPh sb="13" eb="15">
      <t>サギョウ</t>
    </rPh>
    <rPh sb="15" eb="18">
      <t>リョウホウシ</t>
    </rPh>
    <rPh sb="19" eb="21">
      <t>カイゴ</t>
    </rPh>
    <rPh sb="21" eb="24">
      <t>フクシシ</t>
    </rPh>
    <rPh sb="28" eb="30">
      <t>カイゴ</t>
    </rPh>
    <rPh sb="30" eb="32">
      <t>シエン</t>
    </rPh>
    <rPh sb="32" eb="35">
      <t>センモンイン</t>
    </rPh>
    <rPh sb="35" eb="36">
      <t>マタ</t>
    </rPh>
    <rPh sb="37" eb="40">
      <t>リヨウシャ</t>
    </rPh>
    <rPh sb="41" eb="43">
      <t>ドウサ</t>
    </rPh>
    <rPh sb="43" eb="44">
      <t>オヨ</t>
    </rPh>
    <rPh sb="45" eb="47">
      <t>ヨクシツ</t>
    </rPh>
    <rPh sb="48" eb="50">
      <t>カンキョウ</t>
    </rPh>
    <rPh sb="51" eb="53">
      <t>ヒョウカ</t>
    </rPh>
    <rPh sb="54" eb="55">
      <t>オコナ</t>
    </rPh>
    <rPh sb="62" eb="64">
      <t>フクシ</t>
    </rPh>
    <rPh sb="64" eb="66">
      <t>ヨウグ</t>
    </rPh>
    <rPh sb="66" eb="68">
      <t>センモン</t>
    </rPh>
    <rPh sb="68" eb="71">
      <t>ソウダンイン</t>
    </rPh>
    <rPh sb="72" eb="74">
      <t>キノウ</t>
    </rPh>
    <rPh sb="74" eb="76">
      <t>クンレン</t>
    </rPh>
    <rPh sb="76" eb="79">
      <t>シドウイン</t>
    </rPh>
    <rPh sb="80" eb="82">
      <t>チイキ</t>
    </rPh>
    <rPh sb="82" eb="84">
      <t>ホウカツ</t>
    </rPh>
    <rPh sb="84" eb="86">
      <t>シエン</t>
    </rPh>
    <rPh sb="91" eb="93">
      <t>ショクイン</t>
    </rPh>
    <rPh sb="95" eb="96">
      <t>タ</t>
    </rPh>
    <rPh sb="96" eb="98">
      <t>ジュウタク</t>
    </rPh>
    <rPh sb="98" eb="100">
      <t>カイシュウ</t>
    </rPh>
    <rPh sb="101" eb="102">
      <t>カン</t>
    </rPh>
    <rPh sb="104" eb="107">
      <t>センモンテキ</t>
    </rPh>
    <rPh sb="107" eb="109">
      <t>チシキ</t>
    </rPh>
    <rPh sb="109" eb="110">
      <t>オヨ</t>
    </rPh>
    <rPh sb="111" eb="113">
      <t>ケイケン</t>
    </rPh>
    <rPh sb="114" eb="115">
      <t>ユウ</t>
    </rPh>
    <rPh sb="117" eb="118">
      <t>モノ</t>
    </rPh>
    <phoneticPr fontId="29"/>
  </si>
  <si>
    <t>当該利用者について、当該事業所以外で既に口腔・栄養スクリーニング加算を算定していない。</t>
  </si>
  <si>
    <t>該当</t>
    <rPh sb="0" eb="2">
      <t>ガイトウ</t>
    </rPh>
    <phoneticPr fontId="29"/>
  </si>
  <si>
    <t>定員超過利用減算</t>
    <rPh sb="0" eb="2">
      <t>テイイン</t>
    </rPh>
    <rPh sb="2" eb="4">
      <t>チョウカ</t>
    </rPh>
    <rPh sb="4" eb="6">
      <t>リヨウ</t>
    </rPh>
    <rPh sb="6" eb="8">
      <t>ゲンサン</t>
    </rPh>
    <phoneticPr fontId="29"/>
  </si>
  <si>
    <t>人員基準欠如減算</t>
    <rPh sb="0" eb="2">
      <t>ジンイン</t>
    </rPh>
    <rPh sb="2" eb="4">
      <t>キジュン</t>
    </rPh>
    <rPh sb="4" eb="6">
      <t>ケツジョ</t>
    </rPh>
    <rPh sb="6" eb="8">
      <t>ゲンサン</t>
    </rPh>
    <phoneticPr fontId="29"/>
  </si>
  <si>
    <t>指定介護予防訪問リハビリテーション事業所、指定介護予防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通所型サービス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2" eb="4">
      <t>カイゴ</t>
    </rPh>
    <rPh sb="4" eb="6">
      <t>ヨボウ</t>
    </rPh>
    <rPh sb="23" eb="25">
      <t>カイゴ</t>
    </rPh>
    <rPh sb="25" eb="27">
      <t>ヨボウ</t>
    </rPh>
    <rPh sb="184" eb="185">
      <t>ガタ</t>
    </rPh>
    <phoneticPr fontId="29"/>
  </si>
  <si>
    <t>個別機能訓練計画の作成に当たっては、指定介護予防訪問リハビリテーション事業所等の理学療法士等が、当該利用者のADL及びIADLに関する状況について、指定介護予防訪問リハビリテーション事業所等又はリハビリテーションを実施している医療提供施設の場において把握し、又は通所型サービス事業所の機能訓練指導員等と連携してICTを活用した動画やテレビ電話を用いて把握した上で、当該事業所の機能訓練指導員等に助言を行っている。</t>
    <rPh sb="20" eb="22">
      <t>カイゴ</t>
    </rPh>
    <rPh sb="22" eb="24">
      <t>ヨボウ</t>
    </rPh>
    <rPh sb="76" eb="78">
      <t>カイゴ</t>
    </rPh>
    <rPh sb="78" eb="80">
      <t>ヨボウ</t>
    </rPh>
    <rPh sb="94" eb="95">
      <t>トウ</t>
    </rPh>
    <rPh sb="133" eb="134">
      <t>ガタ</t>
    </rPh>
    <phoneticPr fontId="29"/>
  </si>
  <si>
    <t>個別機能訓練計画に、利用者ごとにその目標、実施時間、実施方法等の内容を記載している。目標については、利用者又はその家族の意向及び当該利用者を担当する介護支援専門員等の意見を踏まえ作成することとし、当該利用者の意欲の向上につながるよう、段階的な目標を設定するなど可能な限り具体的かつ分かりやすい目標としている。</t>
    <rPh sb="81" eb="82">
      <t>トウ</t>
    </rPh>
    <rPh sb="86" eb="87">
      <t>フ</t>
    </rPh>
    <phoneticPr fontId="29"/>
  </si>
  <si>
    <t>指定介護予防訪問リハビリテーション事業所、指定介護予防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通所型サービス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カイゴ</t>
    </rPh>
    <rPh sb="4" eb="6">
      <t>ヨボウ</t>
    </rPh>
    <rPh sb="6" eb="8">
      <t>ホウモン</t>
    </rPh>
    <rPh sb="23" eb="25">
      <t>カイゴ</t>
    </rPh>
    <rPh sb="25" eb="27">
      <t>ヨボウ</t>
    </rPh>
    <rPh sb="40" eb="41">
      <t>ショ</t>
    </rPh>
    <rPh sb="41" eb="42">
      <t>マタ</t>
    </rPh>
    <rPh sb="53" eb="55">
      <t>ジッシ</t>
    </rPh>
    <rPh sb="59" eb="61">
      <t>イリョウ</t>
    </rPh>
    <rPh sb="61" eb="63">
      <t>テイキョウ</t>
    </rPh>
    <rPh sb="63" eb="65">
      <t>シセツ</t>
    </rPh>
    <rPh sb="66" eb="68">
      <t>ビョウイン</t>
    </rPh>
    <rPh sb="74" eb="76">
      <t>キョカ</t>
    </rPh>
    <rPh sb="76" eb="79">
      <t>ビョウショウスウ</t>
    </rPh>
    <rPh sb="83" eb="84">
      <t>ユカ</t>
    </rPh>
    <rPh sb="84" eb="86">
      <t>ミマン</t>
    </rPh>
    <rPh sb="89" eb="90">
      <t>マタ</t>
    </rPh>
    <rPh sb="91" eb="93">
      <t>トウガイ</t>
    </rPh>
    <rPh sb="93" eb="95">
      <t>ビョウイン</t>
    </rPh>
    <rPh sb="96" eb="98">
      <t>チュウシン</t>
    </rPh>
    <rPh sb="101" eb="103">
      <t>ハンケイ</t>
    </rPh>
    <rPh sb="110" eb="112">
      <t>イナイ</t>
    </rPh>
    <rPh sb="113" eb="116">
      <t>シンリョウジョ</t>
    </rPh>
    <rPh sb="117" eb="119">
      <t>ソンザイ</t>
    </rPh>
    <rPh sb="125" eb="126">
      <t>カギ</t>
    </rPh>
    <rPh sb="130" eb="132">
      <t>リガク</t>
    </rPh>
    <rPh sb="132" eb="135">
      <t>リョウホウシ</t>
    </rPh>
    <rPh sb="136" eb="138">
      <t>サギョウ</t>
    </rPh>
    <rPh sb="138" eb="141">
      <t>リョウホウシ</t>
    </rPh>
    <rPh sb="142" eb="144">
      <t>ゲンゴ</t>
    </rPh>
    <rPh sb="144" eb="147">
      <t>チョウカクシ</t>
    </rPh>
    <rPh sb="147" eb="148">
      <t>マタ</t>
    </rPh>
    <rPh sb="149" eb="151">
      <t>イシ</t>
    </rPh>
    <rPh sb="152" eb="153">
      <t>トウ</t>
    </rPh>
    <rPh sb="153" eb="155">
      <t>カサン</t>
    </rPh>
    <rPh sb="160" eb="162">
      <t>リガク</t>
    </rPh>
    <rPh sb="162" eb="165">
      <t>リョウホウシ</t>
    </rPh>
    <rPh sb="165" eb="166">
      <t>トウ</t>
    </rPh>
    <rPh sb="174" eb="176">
      <t>トウガイ</t>
    </rPh>
    <rPh sb="176" eb="178">
      <t>ツウショ</t>
    </rPh>
    <rPh sb="178" eb="179">
      <t>ガタ</t>
    </rPh>
    <rPh sb="183" eb="186">
      <t>ジギョウショ</t>
    </rPh>
    <rPh sb="187" eb="189">
      <t>ホウモン</t>
    </rPh>
    <rPh sb="191" eb="193">
      <t>トウガイ</t>
    </rPh>
    <rPh sb="193" eb="196">
      <t>ジギョウショ</t>
    </rPh>
    <rPh sb="197" eb="199">
      <t>キノウ</t>
    </rPh>
    <rPh sb="199" eb="201">
      <t>クンレン</t>
    </rPh>
    <rPh sb="252" eb="254">
      <t>キョウドウ</t>
    </rPh>
    <rPh sb="257" eb="260">
      <t>リヨウシャ</t>
    </rPh>
    <rPh sb="261" eb="263">
      <t>シンタイ</t>
    </rPh>
    <rPh sb="264" eb="267">
      <t>ジョウキョウトウ</t>
    </rPh>
    <rPh sb="268" eb="270">
      <t>ヒョウカ</t>
    </rPh>
    <rPh sb="270" eb="271">
      <t>オヨ</t>
    </rPh>
    <rPh sb="272" eb="274">
      <t>コベツ</t>
    </rPh>
    <rPh sb="274" eb="276">
      <t>キノウ</t>
    </rPh>
    <rPh sb="276" eb="280">
      <t>クンレンケイカク</t>
    </rPh>
    <rPh sb="281" eb="283">
      <t>サクセイ</t>
    </rPh>
    <rPh sb="284" eb="285">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29"/>
  </si>
  <si>
    <t>個別機能訓練計画に、利用者ごとにその目標、実施時間、実施方法等の内容を記載している。目標については、利用者又はその家族の意向及び当該利用者を担当する介護支援専門員等の意見を踏まえ作成することとし、当該利用者の意欲の向上につながるよう、段階的な目標を設定するなど可能な限り具体的かつ分かりやすい目標としている。</t>
    <rPh sb="81" eb="82">
      <t>トウ</t>
    </rPh>
    <phoneticPr fontId="45"/>
  </si>
  <si>
    <t>理学療法士等は、３月ごとに１回以上指定通所型サービス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30" eb="32">
      <t>ホウモン</t>
    </rPh>
    <rPh sb="34" eb="36">
      <t>キノウ</t>
    </rPh>
    <rPh sb="36" eb="38">
      <t>クンレン</t>
    </rPh>
    <rPh sb="38" eb="41">
      <t>シドウイン</t>
    </rPh>
    <rPh sb="41" eb="42">
      <t>トウ</t>
    </rPh>
    <rPh sb="43" eb="45">
      <t>キョウドウ</t>
    </rPh>
    <rPh sb="46" eb="48">
      <t>コベツ</t>
    </rPh>
    <rPh sb="48" eb="50">
      <t>キノウ</t>
    </rPh>
    <rPh sb="50" eb="52">
      <t>クンレン</t>
    </rPh>
    <rPh sb="53" eb="55">
      <t>シンチョク</t>
    </rPh>
    <rPh sb="55" eb="57">
      <t>ジョウキョウ</t>
    </rPh>
    <rPh sb="57" eb="58">
      <t>トウ</t>
    </rPh>
    <rPh sb="62" eb="64">
      <t>ヒョウカ</t>
    </rPh>
    <rPh sb="66" eb="67">
      <t>ウエ</t>
    </rPh>
    <rPh sb="69" eb="71">
      <t>キノウ</t>
    </rPh>
    <rPh sb="71" eb="73">
      <t>クンレン</t>
    </rPh>
    <rPh sb="73" eb="77">
      <t>シドウイントウ</t>
    </rPh>
    <rPh sb="79" eb="82">
      <t>リヨウシャ</t>
    </rPh>
    <rPh sb="82" eb="83">
      <t>マタ</t>
    </rPh>
    <rPh sb="86" eb="88">
      <t>カゾク</t>
    </rPh>
    <rPh sb="89" eb="90">
      <t>タイ</t>
    </rPh>
    <rPh sb="92" eb="94">
      <t>コベツ</t>
    </rPh>
    <rPh sb="94" eb="96">
      <t>キノウ</t>
    </rPh>
    <rPh sb="96" eb="98">
      <t>クンレン</t>
    </rPh>
    <rPh sb="98" eb="100">
      <t>ケイカク</t>
    </rPh>
    <rPh sb="101" eb="103">
      <t>ナイヨウ</t>
    </rPh>
    <rPh sb="104" eb="106">
      <t>ヒョウカ</t>
    </rPh>
    <rPh sb="107" eb="108">
      <t>フク</t>
    </rPh>
    <rPh sb="112" eb="114">
      <t>シンチョク</t>
    </rPh>
    <rPh sb="114" eb="116">
      <t>ジョウキョウ</t>
    </rPh>
    <rPh sb="116" eb="117">
      <t>トウ</t>
    </rPh>
    <rPh sb="118" eb="120">
      <t>セツメイ</t>
    </rPh>
    <rPh sb="121" eb="123">
      <t>キロク</t>
    </rPh>
    <rPh sb="130" eb="132">
      <t>ヒツヨウ</t>
    </rPh>
    <rPh sb="133" eb="134">
      <t>オウ</t>
    </rPh>
    <rPh sb="136" eb="138">
      <t>クンレン</t>
    </rPh>
    <rPh sb="138" eb="140">
      <t>ナイヨウ</t>
    </rPh>
    <rPh sb="141" eb="143">
      <t>ミナオ</t>
    </rPh>
    <rPh sb="144" eb="145">
      <t>トウ</t>
    </rPh>
    <rPh sb="146" eb="147">
      <t>オコナ</t>
    </rPh>
    <phoneticPr fontId="29"/>
  </si>
  <si>
    <t>利用開始時および利用中６月ごとに利用者の口腔の健康状態及び栄養状態について確認し情報を担当の介護支援専門員等に提供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3" eb="54">
      <t>トウ</t>
    </rPh>
    <rPh sb="55" eb="57">
      <t>テイキョウ</t>
    </rPh>
    <phoneticPr fontId="33"/>
  </si>
  <si>
    <t>栄養アセスメント加算を算定している間である又は当該利用者が栄養改善加算の算定に係る栄養改善サービスを受けている間である若しくは当該栄養改善サービスが終了した日の属する月</t>
    <rPh sb="17" eb="18">
      <t>アイダ</t>
    </rPh>
    <phoneticPr fontId="45"/>
  </si>
  <si>
    <t>利用開始時および利用中６月ごとに利用者の口腔の健康状態について確認し情報を担当の介護支援専門員等に提供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1" eb="33">
      <t>カクニン</t>
    </rPh>
    <rPh sb="34" eb="36">
      <t>ジョウホウ</t>
    </rPh>
    <rPh sb="37" eb="39">
      <t>タントウ</t>
    </rPh>
    <rPh sb="40" eb="42">
      <t>カイゴ</t>
    </rPh>
    <rPh sb="42" eb="44">
      <t>シエン</t>
    </rPh>
    <rPh sb="44" eb="47">
      <t>センモンイン</t>
    </rPh>
    <rPh sb="47" eb="48">
      <t>トウ</t>
    </rPh>
    <rPh sb="49" eb="51">
      <t>テイキョウ</t>
    </rPh>
    <phoneticPr fontId="33"/>
  </si>
  <si>
    <t>利用開始時および利用中６月ごとに利用者の栄養状態について確認し情報を担当の介護支援専門員等に提供</t>
    <rPh sb="0" eb="2">
      <t>リヨウ</t>
    </rPh>
    <rPh sb="2" eb="5">
      <t>カイシジ</t>
    </rPh>
    <rPh sb="8" eb="11">
      <t>リヨウチュウ</t>
    </rPh>
    <rPh sb="12" eb="13">
      <t>ツキ</t>
    </rPh>
    <rPh sb="16" eb="19">
      <t>リヨウシャ</t>
    </rPh>
    <rPh sb="20" eb="22">
      <t>エイヨウ</t>
    </rPh>
    <rPh sb="22" eb="24">
      <t>ジョウタイ</t>
    </rPh>
    <rPh sb="28" eb="30">
      <t>カクニン</t>
    </rPh>
    <rPh sb="31" eb="33">
      <t>ジョウホウ</t>
    </rPh>
    <rPh sb="34" eb="36">
      <t>タントウ</t>
    </rPh>
    <rPh sb="37" eb="39">
      <t>カイゴ</t>
    </rPh>
    <rPh sb="39" eb="41">
      <t>シエン</t>
    </rPh>
    <rPh sb="41" eb="44">
      <t>センモンイン</t>
    </rPh>
    <rPh sb="44" eb="45">
      <t>トウ</t>
    </rPh>
    <rPh sb="46" eb="48">
      <t>テイキョウ</t>
    </rPh>
    <phoneticPr fontId="33"/>
  </si>
  <si>
    <t>必要に応じて通所型サービス計画を見直すなど、指定通所介護相当サービスの提供に当たって、厚生労働省に提出する情報その他指定通所介護相当サービスを適切かつ有効に提供するために必要な情報を活用している</t>
    <rPh sb="6" eb="8">
      <t>ツウショ</t>
    </rPh>
    <rPh sb="8" eb="9">
      <t>ガタ</t>
    </rPh>
    <rPh sb="13" eb="15">
      <t>ケイカク</t>
    </rPh>
    <rPh sb="22" eb="24">
      <t>シテイ</t>
    </rPh>
    <rPh sb="26" eb="28">
      <t>カイゴ</t>
    </rPh>
    <rPh sb="28" eb="30">
      <t>ソウトウ</t>
    </rPh>
    <rPh sb="43" eb="45">
      <t>コウセイ</t>
    </rPh>
    <rPh sb="45" eb="48">
      <t>ロウドウショウ</t>
    </rPh>
    <rPh sb="49" eb="51">
      <t>テイシュツ</t>
    </rPh>
    <rPh sb="58" eb="60">
      <t>シテイ</t>
    </rPh>
    <rPh sb="60" eb="62">
      <t>ツウショ</t>
    </rPh>
    <rPh sb="62" eb="64">
      <t>カイゴ</t>
    </rPh>
    <rPh sb="64" eb="66">
      <t>ソウトウ</t>
    </rPh>
    <phoneticPr fontId="29"/>
  </si>
  <si>
    <t>必要に応じて指定地域密着型通所介護計画を見直すなど、指定地域密着型通所介護の提供に当たって、厚生労働省に提出する情報その他指定地域密着型通所介護を適切かつ有効に提供するために必要な情報を活用している</t>
    <rPh sb="6" eb="8">
      <t>シテイ</t>
    </rPh>
    <rPh sb="8" eb="10">
      <t>チイキ</t>
    </rPh>
    <rPh sb="10" eb="12">
      <t>ミッチャク</t>
    </rPh>
    <rPh sb="12" eb="13">
      <t>ガタ</t>
    </rPh>
    <rPh sb="13" eb="15">
      <t>ツウショ</t>
    </rPh>
    <rPh sb="15" eb="17">
      <t>カイゴ</t>
    </rPh>
    <rPh sb="26" eb="28">
      <t>シテイ</t>
    </rPh>
    <rPh sb="32" eb="33">
      <t>ガタ</t>
    </rPh>
    <rPh sb="46" eb="48">
      <t>コウセイ</t>
    </rPh>
    <rPh sb="48" eb="51">
      <t>ロウドウショウ</t>
    </rPh>
    <rPh sb="52" eb="54">
      <t>テイシュツ</t>
    </rPh>
    <rPh sb="63" eb="65">
      <t>チイキ</t>
    </rPh>
    <rPh sb="65" eb="68">
      <t>ミッチャクガタ</t>
    </rPh>
    <phoneticPr fontId="29"/>
  </si>
  <si>
    <t>各点検項目について、算定をしている場合は、「算定有無」に「✓」を入れてください。</t>
    <rPh sb="0" eb="1">
      <t>かく</t>
    </rPh>
    <rPh sb="1" eb="3">
      <t>てんけん</t>
    </rPh>
    <rPh sb="3" eb="5">
      <t>こうもく</t>
    </rPh>
    <rPh sb="10" eb="12">
      <t>さんてい</t>
    </rPh>
    <rPh sb="17" eb="19">
      <t>ばあい</t>
    </rPh>
    <rPh sb="22" eb="24">
      <t>さんてい</t>
    </rPh>
    <rPh sb="24" eb="26">
      <t>うむ</t>
    </rPh>
    <rPh sb="32" eb="33">
      <t>い</t>
    </rPh>
    <phoneticPr fontId="19" type="Hiragana"/>
  </si>
  <si>
    <t>①　</t>
    <phoneticPr fontId="19" type="Hiragana"/>
  </si>
  <si>
    <t>算定を行っている点検項目について、「点検事項」及び「点検結果」を確認し、適合していれば「✓」を、該当しない場合は「－」を入力してください。</t>
    <rPh sb="0" eb="2">
      <t>さんてい</t>
    </rPh>
    <rPh sb="3" eb="4">
      <t>おこな</t>
    </rPh>
    <rPh sb="8" eb="10">
      <t>てんけん</t>
    </rPh>
    <rPh sb="10" eb="12">
      <t>こうもく</t>
    </rPh>
    <rPh sb="18" eb="20">
      <t>てんけん</t>
    </rPh>
    <rPh sb="20" eb="22">
      <t>じこう</t>
    </rPh>
    <rPh sb="23" eb="24">
      <t>およ</t>
    </rPh>
    <rPh sb="26" eb="28">
      <t>てんけん</t>
    </rPh>
    <rPh sb="28" eb="30">
      <t>けっか</t>
    </rPh>
    <rPh sb="32" eb="34">
      <t>かくにん</t>
    </rPh>
    <rPh sb="36" eb="38">
      <t>てきごう</t>
    </rPh>
    <rPh sb="48" eb="50">
      <t>がいとう</t>
    </rPh>
    <rPh sb="53" eb="55">
      <t>ばあい</t>
    </rPh>
    <rPh sb="60" eb="62">
      <t>にゅうりょく</t>
    </rPh>
    <phoneticPr fontId="19" type="Hiragana"/>
  </si>
  <si>
    <t>②　</t>
  </si>
  <si>
    <t>「確認書類等」には、自己点検時にご確認いただきたい書類の例を記載してあります。また、該当項目の確認書類等については、運営指導において確認させていただきますので、ご準備いただきますようお願いします。</t>
    <phoneticPr fontId="19" type="Hiragana"/>
  </si>
  <si>
    <t>　</t>
    <phoneticPr fontId="19" type="Hiragana"/>
  </si>
  <si>
    <t xml:space="preserve"> 指定地域密着型サービスに要する費用の額の算定に関する基準（平成18年厚生労働省告示第126号）</t>
    <phoneticPr fontId="19" type="Hiragana"/>
  </si>
  <si>
    <t xml:space="preserve"> 介護保険法施行規則第140条の63の2第1項第一号に規定する厚生労働大臣が定める基準（令和3年厚生労働省告示第72号）</t>
    <phoneticPr fontId="19" type="Hiragana"/>
  </si>
  <si>
    <t xml:space="preserve"> 指定地域密着型サービスに要する費用の額の算定に関する基準及び指定地域密着型介護予防サービスに要する費用の額の算定に関する基準の制定に伴う実施上の留意事項について（平成18年３月31日老計発第0331005号・老振発第0331005号・老老発第0331018号）</t>
    <phoneticPr fontId="19" type="Hiragana"/>
  </si>
  <si>
    <t xml:space="preserve"> 介護保険法施行規則第140条の63の2第1項第一号に規定する厚生労働大臣が定める基準の制定に伴う実施上の留意事項について（令和3年老認発第0319第3号）</t>
    <phoneticPr fontId="19" type="Hiragana"/>
  </si>
  <si>
    <t>①②の結果を利用者又はその家族に対して説明し、必要に応じ解決すべき栄養管理上の課題に応じた栄養食事相談、情報提供等を行っている</t>
    <rPh sb="3" eb="5">
      <t>ケッカ</t>
    </rPh>
    <rPh sb="6" eb="8">
      <t>リヨウ</t>
    </rPh>
    <rPh sb="8" eb="9">
      <t>シャ</t>
    </rPh>
    <rPh sb="9" eb="10">
      <t>マタ</t>
    </rPh>
    <rPh sb="13" eb="15">
      <t>カゾク</t>
    </rPh>
    <rPh sb="16" eb="17">
      <t>タイ</t>
    </rPh>
    <rPh sb="19" eb="21">
      <t>セツメイ</t>
    </rPh>
    <rPh sb="23" eb="25">
      <t>ヒツヨウ</t>
    </rPh>
    <rPh sb="26" eb="27">
      <t>オウ</t>
    </rPh>
    <rPh sb="28" eb="30">
      <t>カイケツ</t>
    </rPh>
    <rPh sb="33" eb="35">
      <t>エイヨウ</t>
    </rPh>
    <rPh sb="35" eb="37">
      <t>カンリ</t>
    </rPh>
    <rPh sb="37" eb="38">
      <t>ジョウ</t>
    </rPh>
    <rPh sb="39" eb="41">
      <t>カダイ</t>
    </rPh>
    <rPh sb="42" eb="43">
      <t>オウ</t>
    </rPh>
    <rPh sb="45" eb="47">
      <t>エイヨウ</t>
    </rPh>
    <rPh sb="47" eb="49">
      <t>ショクジ</t>
    </rPh>
    <rPh sb="49" eb="51">
      <t>ソウダン</t>
    </rPh>
    <rPh sb="52" eb="54">
      <t>ジョウホウ</t>
    </rPh>
    <rPh sb="54" eb="56">
      <t>テイキョウ</t>
    </rPh>
    <rPh sb="56" eb="57">
      <t>トウ</t>
    </rPh>
    <rPh sb="58" eb="59">
      <t>オコナ</t>
    </rPh>
    <phoneticPr fontId="29"/>
  </si>
  <si>
    <t>低栄養状態にある利用者又はそのおそれのある利用者については、介護支援専門員と情報共有を行い、栄養改善加算に係る栄養改善サービスの提供を検討するように依頼している</t>
    <rPh sb="0" eb="1">
      <t>テイ</t>
    </rPh>
    <rPh sb="1" eb="3">
      <t>エイヨウ</t>
    </rPh>
    <rPh sb="3" eb="5">
      <t>ジョウタイ</t>
    </rPh>
    <rPh sb="8" eb="11">
      <t>リヨウシャ</t>
    </rPh>
    <rPh sb="11" eb="12">
      <t>マタ</t>
    </rPh>
    <rPh sb="21" eb="24">
      <t>リヨウシャ</t>
    </rPh>
    <rPh sb="30" eb="32">
      <t>カイゴ</t>
    </rPh>
    <rPh sb="32" eb="34">
      <t>シエン</t>
    </rPh>
    <rPh sb="34" eb="37">
      <t>センモンイン</t>
    </rPh>
    <rPh sb="38" eb="40">
      <t>ジョウホウ</t>
    </rPh>
    <rPh sb="40" eb="42">
      <t>キョウユウ</t>
    </rPh>
    <rPh sb="43" eb="44">
      <t>オコナ</t>
    </rPh>
    <rPh sb="46" eb="48">
      <t>エイヨウ</t>
    </rPh>
    <rPh sb="48" eb="50">
      <t>カイゼン</t>
    </rPh>
    <rPh sb="50" eb="52">
      <t>カサン</t>
    </rPh>
    <rPh sb="53" eb="54">
      <t>カカ</t>
    </rPh>
    <rPh sb="55" eb="57">
      <t>エイヨウ</t>
    </rPh>
    <rPh sb="57" eb="59">
      <t>カイゼン</t>
    </rPh>
    <rPh sb="64" eb="66">
      <t>テイキョウ</t>
    </rPh>
    <rPh sb="67" eb="69">
      <t>ケントウ</t>
    </rPh>
    <rPh sb="74" eb="76">
      <t>イライ</t>
    </rPh>
    <phoneticPr fontId="29"/>
  </si>
  <si>
    <t>①～③について、令和７年度においては、処遇改善計画書において令和８年３月末までに上記整備等の実施について誓約した場合は、令和７年度当初から上記要件を満たしたものと取り扱う</t>
    <rPh sb="40" eb="42">
      <t>ジョウキ</t>
    </rPh>
    <rPh sb="42" eb="44">
      <t>セイビ</t>
    </rPh>
    <rPh sb="44" eb="45">
      <t>トウ</t>
    </rPh>
    <rPh sb="46" eb="48">
      <t>ジッシ</t>
    </rPh>
    <rPh sb="69" eb="71">
      <t>ジョウキ</t>
    </rPh>
    <rPh sb="71" eb="73">
      <t>ヨウケン</t>
    </rPh>
    <phoneticPr fontId="29"/>
  </si>
  <si>
    <t>職場環境等要件：本自己点検表の末尾に掲載の職場環境要件の①～④および⑥の区分ごとに２項目以上の取組を行っている</t>
    <rPh sb="0" eb="2">
      <t>ショクバ</t>
    </rPh>
    <rPh sb="2" eb="4">
      <t>カンキョウ</t>
    </rPh>
    <rPh sb="4" eb="5">
      <t>トウ</t>
    </rPh>
    <rPh sb="5" eb="7">
      <t>ヨウケン</t>
    </rPh>
    <rPh sb="8" eb="9">
      <t>ホン</t>
    </rPh>
    <rPh sb="9" eb="11">
      <t>ジコ</t>
    </rPh>
    <rPh sb="11" eb="13">
      <t>テンケン</t>
    </rPh>
    <rPh sb="13" eb="14">
      <t>ヒョウ</t>
    </rPh>
    <rPh sb="15" eb="17">
      <t>マツビ</t>
    </rPh>
    <rPh sb="18" eb="20">
      <t>ケイサイ</t>
    </rPh>
    <rPh sb="21" eb="23">
      <t>ショクバ</t>
    </rPh>
    <rPh sb="23" eb="25">
      <t>カンキョウ</t>
    </rPh>
    <rPh sb="25" eb="27">
      <t>ヨウケン</t>
    </rPh>
    <rPh sb="36" eb="38">
      <t>クブン</t>
    </rPh>
    <rPh sb="42" eb="44">
      <t>コウモク</t>
    </rPh>
    <rPh sb="44" eb="46">
      <t>イジョウ</t>
    </rPh>
    <rPh sb="47" eb="49">
      <t>トリクミ</t>
    </rPh>
    <rPh sb="50" eb="51">
      <t>オコナ</t>
    </rPh>
    <phoneticPr fontId="29"/>
  </si>
  <si>
    <t>有給休暇を取得しやすい雰囲気・意識作りのため、具体的な取得目標を定めた上で、取得状況を定期的に確認し、身近な上司等からの積極的な声かけを実施</t>
    <phoneticPr fontId="29"/>
  </si>
  <si>
    <t>有給休暇の取得促進のため、情報共有や複数担当制等により、業務の属人化の解消、業務配分の偏りの解消を実施</t>
    <rPh sb="0" eb="2">
      <t>ユウキュウ</t>
    </rPh>
    <rPh sb="2" eb="4">
      <t>キュウカ</t>
    </rPh>
    <rPh sb="5" eb="7">
      <t>シュトク</t>
    </rPh>
    <rPh sb="7" eb="9">
      <t>ソクシン</t>
    </rPh>
    <rPh sb="13" eb="15">
      <t>ジョウホウ</t>
    </rPh>
    <rPh sb="15" eb="17">
      <t>キョウユウ</t>
    </rPh>
    <rPh sb="18" eb="20">
      <t>フクスウ</t>
    </rPh>
    <rPh sb="20" eb="22">
      <t>タントウ</t>
    </rPh>
    <rPh sb="22" eb="23">
      <t>セイ</t>
    </rPh>
    <rPh sb="23" eb="24">
      <t>トウ</t>
    </rPh>
    <rPh sb="28" eb="30">
      <t>ギョウム</t>
    </rPh>
    <rPh sb="31" eb="33">
      <t>ゾクジン</t>
    </rPh>
    <rPh sb="33" eb="34">
      <t>カ</t>
    </rPh>
    <rPh sb="35" eb="37">
      <t>カイショウ</t>
    </rPh>
    <rPh sb="38" eb="40">
      <t>ギョウム</t>
    </rPh>
    <rPh sb="40" eb="42">
      <t>ハイブン</t>
    </rPh>
    <rPh sb="43" eb="44">
      <t>カタヨ</t>
    </rPh>
    <rPh sb="46" eb="48">
      <t>カイショウ</t>
    </rPh>
    <rPh sb="49" eb="51">
      <t>ジッシ</t>
    </rPh>
    <phoneticPr fontId="29"/>
  </si>
  <si>
    <t>介護職員の身体の負担軽減のための介護技術の修得支援、職員に対する腰痛対策の研修、管理者に対する雇用管理改善の研修等の実施</t>
    <phoneticPr fontId="29"/>
  </si>
  <si>
    <t>厚生労働省が示している「生産性向上ガイドライン」に基づき、業務改善活動の体制構築（委員会やプロジェクトチームの立ち上げ、外部の研修会の活用等）を実施</t>
    <rPh sb="72" eb="74">
      <t>ジッシ</t>
    </rPh>
    <phoneticPr fontId="29"/>
  </si>
  <si>
    <t>現場の課題の見える化（課題の抽出、課題の構造化、業務時間調査の実施等）の実施</t>
    <rPh sb="36" eb="38">
      <t>ジッシ</t>
    </rPh>
    <phoneticPr fontId="29"/>
  </si>
  <si>
    <t>生産性向上のための取組</t>
    <phoneticPr fontId="29"/>
  </si>
  <si>
    <t>腰痛を含む心身の健康管理</t>
    <phoneticPr fontId="29"/>
  </si>
  <si>
    <t>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実施</t>
    <rPh sb="117" eb="119">
      <t>ジッシ</t>
    </rPh>
    <phoneticPr fontId="29"/>
  </si>
  <si>
    <t>職場環境等要件の⑤「生産性向上のための取組」について、３項目以上（ア又はイは必須）の取組を行っている</t>
    <rPh sb="0" eb="2">
      <t>ショクバ</t>
    </rPh>
    <rPh sb="2" eb="4">
      <t>カンキョウ</t>
    </rPh>
    <rPh sb="4" eb="5">
      <t>トウ</t>
    </rPh>
    <rPh sb="5" eb="7">
      <t>ヨウケン</t>
    </rPh>
    <rPh sb="10" eb="13">
      <t>セイサンセイ</t>
    </rPh>
    <rPh sb="13" eb="15">
      <t>コウジョウ</t>
    </rPh>
    <rPh sb="19" eb="20">
      <t>ト</t>
    </rPh>
    <rPh sb="20" eb="21">
      <t>ク</t>
    </rPh>
    <rPh sb="28" eb="32">
      <t>コウモクイジョウ</t>
    </rPh>
    <rPh sb="34" eb="35">
      <t>マタ</t>
    </rPh>
    <rPh sb="38" eb="40">
      <t>ヒッス</t>
    </rPh>
    <rPh sb="42" eb="44">
      <t>トリクミ</t>
    </rPh>
    <rPh sb="45" eb="46">
      <t>オコナ</t>
    </rPh>
    <phoneticPr fontId="29"/>
  </si>
  <si>
    <t>小規模事業者の場合で、職場環境等要件の⑤クの取組を行っている</t>
    <rPh sb="0" eb="3">
      <t>ショウキボ</t>
    </rPh>
    <rPh sb="3" eb="6">
      <t>ジギョウシャ</t>
    </rPh>
    <rPh sb="7" eb="9">
      <t>バアイ</t>
    </rPh>
    <rPh sb="11" eb="13">
      <t>ショクバ</t>
    </rPh>
    <rPh sb="13" eb="15">
      <t>カンキョウ</t>
    </rPh>
    <rPh sb="15" eb="16">
      <t>トウ</t>
    </rPh>
    <rPh sb="16" eb="18">
      <t>ヨウケン</t>
    </rPh>
    <rPh sb="22" eb="24">
      <t>トリクミ</t>
    </rPh>
    <rPh sb="25" eb="26">
      <t>オコナ</t>
    </rPh>
    <phoneticPr fontId="29"/>
  </si>
  <si>
    <t>①～②について、令和７年度においては、処遇改善計画書において令和８年３月末までに上記整備等の実施について誓約した場合は、令和７年度当初から上記要件を満たしたものと取り扱う</t>
    <rPh sb="40" eb="42">
      <t>ジョウキ</t>
    </rPh>
    <rPh sb="42" eb="44">
      <t>セイビ</t>
    </rPh>
    <rPh sb="44" eb="45">
      <t>トウ</t>
    </rPh>
    <rPh sb="46" eb="48">
      <t>ジッシ</t>
    </rPh>
    <rPh sb="69" eb="71">
      <t>ジョウキ</t>
    </rPh>
    <rPh sb="71" eb="73">
      <t>ヨウケン</t>
    </rPh>
    <phoneticPr fontId="29"/>
  </si>
  <si>
    <t>職場環境等要件：本自己点検表の末尾に掲載の職場環境要件の①～④および⑥の区分ごとに1項目以上の取組を行っている</t>
    <rPh sb="0" eb="2">
      <t>ショクバ</t>
    </rPh>
    <rPh sb="2" eb="4">
      <t>カンキョウ</t>
    </rPh>
    <rPh sb="4" eb="5">
      <t>トウ</t>
    </rPh>
    <rPh sb="5" eb="7">
      <t>ヨウケン</t>
    </rPh>
    <rPh sb="8" eb="9">
      <t>ホン</t>
    </rPh>
    <rPh sb="9" eb="11">
      <t>ジコ</t>
    </rPh>
    <rPh sb="11" eb="13">
      <t>テンケン</t>
    </rPh>
    <rPh sb="13" eb="14">
      <t>ヒョウ</t>
    </rPh>
    <rPh sb="15" eb="17">
      <t>マツビ</t>
    </rPh>
    <rPh sb="18" eb="20">
      <t>ケイサイ</t>
    </rPh>
    <rPh sb="21" eb="23">
      <t>ショクバ</t>
    </rPh>
    <rPh sb="23" eb="25">
      <t>カンキョウ</t>
    </rPh>
    <rPh sb="25" eb="27">
      <t>ヨウケン</t>
    </rPh>
    <rPh sb="36" eb="38">
      <t>クブン</t>
    </rPh>
    <rPh sb="42" eb="44">
      <t>コウモク</t>
    </rPh>
    <rPh sb="44" eb="46">
      <t>イジョウ</t>
    </rPh>
    <rPh sb="47" eb="49">
      <t>トリクミ</t>
    </rPh>
    <rPh sb="50" eb="51">
      <t>オコナ</t>
    </rPh>
    <phoneticPr fontId="29"/>
  </si>
  <si>
    <t>職場環境等要件の⑤「生産性向上のための取組」について、2 項目以上の取組を行っている</t>
    <rPh sb="0" eb="2">
      <t>ショクバ</t>
    </rPh>
    <rPh sb="2" eb="4">
      <t>カンキョウ</t>
    </rPh>
    <rPh sb="4" eb="5">
      <t>トウ</t>
    </rPh>
    <rPh sb="5" eb="7">
      <t>ヨウケン</t>
    </rPh>
    <rPh sb="10" eb="13">
      <t>セイサンセイ</t>
    </rPh>
    <rPh sb="13" eb="15">
      <t>コウジョウ</t>
    </rPh>
    <rPh sb="19" eb="20">
      <t>ト</t>
    </rPh>
    <rPh sb="20" eb="21">
      <t>ク</t>
    </rPh>
    <rPh sb="29" eb="33">
      <t>コウモクイジョウ</t>
    </rPh>
    <rPh sb="34" eb="36">
      <t>トリクミ</t>
    </rPh>
    <rPh sb="37" eb="38">
      <t>オコナ</t>
    </rPh>
    <phoneticPr fontId="29"/>
  </si>
  <si>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33"/>
  </si>
  <si>
    <t>栄養アセスメント加算を算定している間である又は当該利用者が栄養改善加算の算定に係る栄養改善サービスを受けている間である若しくは当該栄養改善サービスが終了した日の属する月</t>
    <rPh sb="17" eb="18">
      <t>アイダ</t>
    </rPh>
    <phoneticPr fontId="29"/>
  </si>
  <si>
    <t>利用開始時および利用中６月ごとに利用者の口腔の健康状態について確認し情報を担当の介護支援専門員に提供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1" eb="33">
      <t>カクニン</t>
    </rPh>
    <rPh sb="34" eb="36">
      <t>ジョウホウ</t>
    </rPh>
    <rPh sb="37" eb="39">
      <t>タントウ</t>
    </rPh>
    <rPh sb="40" eb="42">
      <t>カイゴ</t>
    </rPh>
    <rPh sb="42" eb="44">
      <t>シエン</t>
    </rPh>
    <rPh sb="44" eb="47">
      <t>センモンイン</t>
    </rPh>
    <rPh sb="48" eb="50">
      <t>テイキョウ</t>
    </rPh>
    <phoneticPr fontId="33"/>
  </si>
  <si>
    <t>栄養アセスメント加算を算定している又は当該利用者が栄養改善加算の算定に係る栄養改善サービスを受けている間である若しくは当該栄養改善サービスが終了した日の属する月</t>
    <phoneticPr fontId="29"/>
  </si>
  <si>
    <t>利用開始時および利用中６月ごとに利用者の栄養状態について確認し情報を担当の介護支援専門員に提供</t>
    <rPh sb="0" eb="2">
      <t>リヨウ</t>
    </rPh>
    <rPh sb="2" eb="5">
      <t>カイシジ</t>
    </rPh>
    <rPh sb="8" eb="11">
      <t>リヨウチュウ</t>
    </rPh>
    <rPh sb="12" eb="13">
      <t>ツキ</t>
    </rPh>
    <rPh sb="16" eb="19">
      <t>リヨウシャ</t>
    </rPh>
    <rPh sb="20" eb="22">
      <t>エイヨウ</t>
    </rPh>
    <rPh sb="22" eb="24">
      <t>ジョウタイ</t>
    </rPh>
    <rPh sb="28" eb="30">
      <t>カクニン</t>
    </rPh>
    <rPh sb="31" eb="33">
      <t>ジョウホウ</t>
    </rPh>
    <rPh sb="34" eb="36">
      <t>タントウ</t>
    </rPh>
    <rPh sb="37" eb="39">
      <t>カイゴ</t>
    </rPh>
    <rPh sb="39" eb="41">
      <t>シエン</t>
    </rPh>
    <rPh sb="41" eb="44">
      <t>センモンイン</t>
    </rPh>
    <rPh sb="45" eb="47">
      <t>テイキョウ</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</si>
</sst>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8"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明朝"/>
      <family val="1"/>
    </font>
    <font>
      <sz val="11"/>
      <name val="BIZ UDゴシック"/>
      <family val="3"/>
    </font>
    <font>
      <sz val="12"/>
      <name val="BIZ UDゴシック"/>
      <family val="3"/>
    </font>
    <font>
      <b/>
      <sz val="20"/>
      <color indexed="8"/>
      <name val="BIZ UDゴシック"/>
      <family val="3"/>
    </font>
    <font>
      <sz val="12"/>
      <color indexed="8"/>
      <name val="BIZ UDゴシック"/>
      <family val="3"/>
      <charset val="128"/>
    </font>
    <font>
      <b/>
      <sz val="12"/>
      <color indexed="8"/>
      <name val="BIZ UDゴシック"/>
      <family val="3"/>
    </font>
    <font>
      <b/>
      <sz val="12"/>
      <name val="BIZ UDゴシック"/>
      <family val="3"/>
    </font>
    <font>
      <b/>
      <sz val="22"/>
      <color indexed="8"/>
      <name val="BIZ UDゴシック"/>
      <family val="3"/>
      <charset val="128"/>
    </font>
    <font>
      <b/>
      <sz val="11"/>
      <name val="BIZ UDゴシック"/>
      <family val="3"/>
      <charset val="128"/>
    </font>
    <font>
      <b/>
      <sz val="22"/>
      <name val="BIZ UDゴシック"/>
      <family val="3"/>
    </font>
    <font>
      <sz val="6"/>
      <name val="ＭＳ Ｐゴシック"/>
      <family val="3"/>
    </font>
    <font>
      <sz val="11"/>
      <name val="BIZ UDゴシック"/>
      <family val="3"/>
      <charset val="128"/>
    </font>
    <font>
      <sz val="11"/>
      <color rgb="FFFF0000"/>
      <name val="BIZ UDゴシック"/>
      <family val="3"/>
      <charset val="128"/>
    </font>
    <font>
      <sz val="11"/>
      <color theme="0"/>
      <name val="BIZ UDゴシック"/>
      <family val="3"/>
      <charset val="128"/>
    </font>
    <font>
      <b/>
      <sz val="20"/>
      <name val="ＭＳ ゴシック"/>
      <family val="3"/>
    </font>
    <font>
      <sz val="14"/>
      <name val="BIZ UDゴシック"/>
      <family val="3"/>
      <charset val="128"/>
    </font>
    <font>
      <b/>
      <sz val="14"/>
      <name val="BIZ UDゴシック"/>
      <family val="3"/>
      <charset val="128"/>
    </font>
    <font>
      <sz val="11"/>
      <color theme="1"/>
      <name val="BIZ UDゴシック"/>
      <family val="3"/>
      <charset val="128"/>
    </font>
    <font>
      <b/>
      <sz val="20"/>
      <name val="BIZ UDゴシック"/>
      <family val="3"/>
      <charset val="128"/>
    </font>
    <font>
      <sz val="12"/>
      <name val="BIZ UDゴシック"/>
      <family val="3"/>
      <charset val="128"/>
    </font>
    <font>
      <sz val="20"/>
      <name val="BIZ UDゴシック"/>
      <family val="3"/>
      <charset val="128"/>
    </font>
    <font>
      <sz val="10"/>
      <name val="BIZ UDゴシック"/>
      <family val="3"/>
      <charset val="128"/>
    </font>
    <font>
      <sz val="18"/>
      <color rgb="FFFF0000"/>
      <name val="BIZ UDゴシック"/>
      <family val="3"/>
      <charset val="128"/>
    </font>
    <font>
      <sz val="9"/>
      <name val="BIZ UDゴシック"/>
      <family val="3"/>
      <charset val="128"/>
    </font>
    <font>
      <sz val="10"/>
      <color theme="0"/>
      <name val="BIZ UDゴシック"/>
      <family val="3"/>
      <charset val="128"/>
    </font>
    <font>
      <sz val="12"/>
      <color theme="1"/>
      <name val="BIZ UDゴシック"/>
      <family val="3"/>
      <charset val="128"/>
    </font>
    <font>
      <sz val="6"/>
      <name val="ＭＳ Ｐゴシック"/>
      <family val="3"/>
      <charset val="128"/>
    </font>
    <font>
      <b/>
      <sz val="20"/>
      <color indexed="8"/>
      <name val="BIZ UDゴシック"/>
      <family val="3"/>
      <charset val="128"/>
    </font>
    <font>
      <b/>
      <sz val="11"/>
      <color rgb="FFFF0000"/>
      <name val="BIZ UD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bgColor indexed="64"/>
      </patternFill>
    </fill>
    <fill>
      <patternFill patternType="solid">
        <fgColor theme="0" tint="-0.13998840296639911"/>
        <bgColor indexed="64"/>
      </patternFill>
    </fill>
    <fill>
      <patternFill patternType="solid">
        <fgColor rgb="FFFFE9E9"/>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2"/>
        <bgColor indexed="64"/>
      </patternFill>
    </fill>
  </fills>
  <borders count="1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n">
        <color indexed="64"/>
      </left>
      <right style="thick">
        <color rgb="FFFF0000"/>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bottom style="thick">
        <color rgb="FFFF0000"/>
      </bottom>
      <diagonal/>
    </border>
    <border>
      <left style="thick">
        <color rgb="FFFF0000"/>
      </left>
      <right/>
      <top style="thin">
        <color indexed="64"/>
      </top>
      <bottom style="dotted">
        <color indexed="64"/>
      </bottom>
      <diagonal/>
    </border>
    <border>
      <left style="thick">
        <color rgb="FFFF0000"/>
      </left>
      <right/>
      <top style="thin">
        <color indexed="64"/>
      </top>
      <bottom/>
      <diagonal/>
    </border>
    <border>
      <left style="thick">
        <color rgb="FFFF0000"/>
      </left>
      <right style="hair">
        <color indexed="64"/>
      </right>
      <top style="thin">
        <color indexed="64"/>
      </top>
      <bottom/>
      <diagonal/>
    </border>
    <border>
      <left style="thick">
        <color rgb="FFFF0000"/>
      </left>
      <right style="hair">
        <color indexed="64"/>
      </right>
      <top/>
      <bottom style="thin">
        <color indexed="64"/>
      </bottom>
      <diagonal/>
    </border>
    <border>
      <left style="thick">
        <color rgb="FFFF0000"/>
      </left>
      <right style="hair">
        <color indexed="64"/>
      </right>
      <top/>
      <bottom/>
      <diagonal/>
    </border>
    <border>
      <left style="thick">
        <color rgb="FFFF0000"/>
      </left>
      <right/>
      <top style="thin">
        <color indexed="64"/>
      </top>
      <bottom style="thin">
        <color indexed="64"/>
      </bottom>
      <diagonal/>
    </border>
    <border>
      <left style="thick">
        <color rgb="FFFF0000"/>
      </left>
      <right/>
      <top/>
      <bottom style="thin">
        <color indexed="64"/>
      </bottom>
      <diagonal/>
    </border>
    <border>
      <left/>
      <right/>
      <top style="thin">
        <color indexed="64"/>
      </top>
      <bottom/>
      <diagonal/>
    </border>
    <border>
      <left style="thick">
        <color rgb="FFFF0000"/>
      </left>
      <right/>
      <top style="dotted">
        <color indexed="64"/>
      </top>
      <bottom style="thin">
        <color indexed="64"/>
      </bottom>
      <diagonal/>
    </border>
    <border>
      <left/>
      <right style="hair">
        <color indexed="64"/>
      </right>
      <top/>
      <bottom/>
      <diagonal/>
    </border>
    <border>
      <left style="thick">
        <color rgb="FFFF0000"/>
      </left>
      <right style="hair">
        <color indexed="64"/>
      </right>
      <top/>
      <bottom style="medium">
        <color indexed="64"/>
      </bottom>
      <diagonal/>
    </border>
    <border>
      <left/>
      <right/>
      <top style="thin">
        <color indexed="64"/>
      </top>
      <bottom style="dotted">
        <color indexed="64"/>
      </bottom>
      <diagonal/>
    </border>
    <border>
      <left style="hair">
        <color indexed="64"/>
      </left>
      <right/>
      <top/>
      <bottom style="thin">
        <color indexed="64"/>
      </bottom>
      <diagonal/>
    </border>
    <border>
      <left style="hair">
        <color indexed="64"/>
      </left>
      <right/>
      <top style="dotted">
        <color indexed="64"/>
      </top>
      <bottom style="thin">
        <color indexed="64"/>
      </bottom>
      <diagonal/>
    </border>
    <border>
      <left style="hair">
        <color indexed="64"/>
      </left>
      <right/>
      <top style="dotted">
        <color indexed="64"/>
      </top>
      <bottom/>
      <diagonal/>
    </border>
    <border>
      <left style="hair">
        <color indexed="64"/>
      </left>
      <right/>
      <top/>
      <bottom/>
      <diagonal/>
    </border>
    <border>
      <left style="dotted">
        <color indexed="64"/>
      </left>
      <right/>
      <top style="dotted">
        <color indexed="64"/>
      </top>
      <bottom style="dotted">
        <color indexed="64"/>
      </bottom>
      <diagonal/>
    </border>
    <border>
      <left/>
      <right/>
      <top style="dotted">
        <color indexed="64"/>
      </top>
      <bottom style="thin">
        <color indexed="64"/>
      </bottom>
      <diagonal/>
    </border>
    <border>
      <left style="hair">
        <color indexed="64"/>
      </left>
      <right/>
      <top style="dotted">
        <color indexed="64"/>
      </top>
      <bottom style="dotted">
        <color indexed="64"/>
      </bottom>
      <diagonal/>
    </border>
    <border>
      <left/>
      <right/>
      <top/>
      <bottom style="dotted">
        <color indexed="64"/>
      </bottom>
      <diagonal/>
    </border>
    <border>
      <left style="hair">
        <color indexed="64"/>
      </left>
      <right/>
      <top/>
      <bottom style="dotted">
        <color indexed="64"/>
      </bottom>
      <diagonal/>
    </border>
    <border>
      <left style="hair">
        <color indexed="64"/>
      </left>
      <right/>
      <top style="dotted">
        <color indexed="64"/>
      </top>
      <bottom style="medium">
        <color indexed="64"/>
      </bottom>
      <diagonal/>
    </border>
    <border>
      <left/>
      <right/>
      <top style="dotted">
        <color indexed="64"/>
      </top>
      <bottom/>
      <diagonal/>
    </border>
    <border>
      <left/>
      <right/>
      <top style="dotted">
        <color indexed="64"/>
      </top>
      <bottom style="dotted">
        <color indexed="64"/>
      </bottom>
      <diagonal/>
    </border>
    <border>
      <left/>
      <right/>
      <top style="dotted">
        <color indexed="64"/>
      </top>
      <bottom style="medium">
        <color indexed="64"/>
      </bottom>
      <diagonal/>
    </border>
    <border>
      <left/>
      <right style="thick">
        <color rgb="FFFF0000"/>
      </right>
      <top/>
      <bottom style="dotted">
        <color indexed="64"/>
      </bottom>
      <diagonal/>
    </border>
    <border>
      <left/>
      <right style="thick">
        <color rgb="FFFF0000"/>
      </right>
      <top/>
      <bottom/>
      <diagonal/>
    </border>
    <border>
      <left/>
      <right style="thick">
        <color rgb="FFFF0000"/>
      </right>
      <top style="thin">
        <color indexed="64"/>
      </top>
      <bottom/>
      <diagonal/>
    </border>
    <border>
      <left/>
      <right style="thick">
        <color rgb="FFFF0000"/>
      </right>
      <top style="dotted">
        <color indexed="64"/>
      </top>
      <bottom style="dotted">
        <color indexed="64"/>
      </bottom>
      <diagonal/>
    </border>
    <border>
      <left/>
      <right style="thick">
        <color rgb="FFFF0000"/>
      </right>
      <top style="dotted">
        <color indexed="64"/>
      </top>
      <bottom style="thin">
        <color indexed="64"/>
      </bottom>
      <diagonal/>
    </border>
    <border>
      <left/>
      <right style="thick">
        <color rgb="FFFF0000"/>
      </right>
      <top style="dotted">
        <color indexed="64"/>
      </top>
      <bottom style="medium">
        <color indexed="64"/>
      </bottom>
      <diagonal/>
    </border>
    <border>
      <left style="thick">
        <color rgb="FFFF0000"/>
      </left>
      <right/>
      <top style="thick">
        <color rgb="FFFF0000"/>
      </top>
      <bottom style="thin">
        <color indexed="64"/>
      </bottom>
      <diagonal/>
    </border>
    <border>
      <left style="thick">
        <color rgb="FFFF0000"/>
      </left>
      <right style="dotted">
        <color indexed="64"/>
      </right>
      <top style="thin">
        <color indexed="64"/>
      </top>
      <bottom style="dotted">
        <color indexed="64"/>
      </bottom>
      <diagonal/>
    </border>
    <border>
      <left style="thick">
        <color rgb="FFFF0000"/>
      </left>
      <right style="dotted">
        <color indexed="64"/>
      </right>
      <top style="thin">
        <color indexed="64"/>
      </top>
      <bottom/>
      <diagonal/>
    </border>
    <border>
      <left style="thick">
        <color rgb="FFFF0000"/>
      </left>
      <right style="dotted">
        <color indexed="64"/>
      </right>
      <top/>
      <bottom/>
      <diagonal/>
    </border>
    <border>
      <left style="thick">
        <color rgb="FFFF0000"/>
      </left>
      <right style="dotted">
        <color indexed="64"/>
      </right>
      <top style="dotted">
        <color indexed="64"/>
      </top>
      <bottom style="thin">
        <color indexed="64"/>
      </bottom>
      <diagonal/>
    </border>
    <border>
      <left style="thick">
        <color rgb="FFFF0000"/>
      </left>
      <right style="dotted">
        <color indexed="64"/>
      </right>
      <top style="dotted">
        <color indexed="64"/>
      </top>
      <bottom/>
      <diagonal/>
    </border>
    <border>
      <left style="thick">
        <color rgb="FFFF0000"/>
      </left>
      <right style="dotted">
        <color indexed="64"/>
      </right>
      <top/>
      <bottom style="thin">
        <color indexed="64"/>
      </bottom>
      <diagonal/>
    </border>
    <border>
      <left style="thick">
        <color rgb="FFFF0000"/>
      </left>
      <right style="dotted">
        <color indexed="64"/>
      </right>
      <top style="dotted">
        <color indexed="64"/>
      </top>
      <bottom style="dotted">
        <color indexed="64"/>
      </bottom>
      <diagonal/>
    </border>
    <border>
      <left style="thick">
        <color rgb="FFFF0000"/>
      </left>
      <right style="dotted">
        <color indexed="64"/>
      </right>
      <top/>
      <bottom style="dotted">
        <color indexed="64"/>
      </bottom>
      <diagonal/>
    </border>
    <border>
      <left style="thick">
        <color rgb="FFFF0000"/>
      </left>
      <right style="dashed">
        <color indexed="64"/>
      </right>
      <top style="thin">
        <color indexed="64"/>
      </top>
      <bottom/>
      <diagonal/>
    </border>
    <border>
      <left style="thick">
        <color rgb="FFFF0000"/>
      </left>
      <right style="dotted">
        <color indexed="64"/>
      </right>
      <top style="dotted">
        <color indexed="64"/>
      </top>
      <bottom style="thick">
        <color rgb="FFFF0000"/>
      </bottom>
      <diagonal/>
    </border>
    <border>
      <left/>
      <right style="thick">
        <color rgb="FFFF0000"/>
      </right>
      <top style="thick">
        <color rgb="FFFF0000"/>
      </top>
      <bottom style="thin">
        <color indexed="64"/>
      </bottom>
      <diagonal/>
    </border>
    <border>
      <left/>
      <right style="thick">
        <color rgb="FFFF0000"/>
      </right>
      <top style="thin">
        <color indexed="64"/>
      </top>
      <bottom style="dotted">
        <color indexed="64"/>
      </bottom>
      <diagonal/>
    </border>
    <border>
      <left/>
      <right style="thick">
        <color rgb="FFFF0000"/>
      </right>
      <top/>
      <bottom style="thin">
        <color indexed="64"/>
      </bottom>
      <diagonal/>
    </border>
    <border>
      <left/>
      <right style="thick">
        <color rgb="FFFF0000"/>
      </right>
      <top style="thin">
        <color indexed="64"/>
      </top>
      <bottom style="thin">
        <color indexed="64"/>
      </bottom>
      <diagonal/>
    </border>
    <border>
      <left style="dotted">
        <color indexed="64"/>
      </left>
      <right style="thick">
        <color rgb="FFFF0000"/>
      </right>
      <top style="thin">
        <color indexed="64"/>
      </top>
      <bottom/>
      <diagonal/>
    </border>
    <border>
      <left style="dotted">
        <color indexed="64"/>
      </left>
      <right style="thick">
        <color rgb="FFFF0000"/>
      </right>
      <top style="dotted">
        <color indexed="64"/>
      </top>
      <bottom style="dotted">
        <color indexed="64"/>
      </bottom>
      <diagonal/>
    </border>
    <border>
      <left style="dotted">
        <color indexed="64"/>
      </left>
      <right style="thick">
        <color rgb="FFFF0000"/>
      </right>
      <top/>
      <bottom style="thin">
        <color indexed="64"/>
      </bottom>
      <diagonal/>
    </border>
    <border>
      <left style="dotted">
        <color indexed="64"/>
      </left>
      <right style="thick">
        <color rgb="FFFF0000"/>
      </right>
      <top style="thin">
        <color indexed="64"/>
      </top>
      <bottom style="dotted">
        <color indexed="64"/>
      </bottom>
      <diagonal/>
    </border>
    <border>
      <left style="dotted">
        <color indexed="64"/>
      </left>
      <right style="thick">
        <color rgb="FFFF0000"/>
      </right>
      <top/>
      <bottom style="dotted">
        <color indexed="64"/>
      </bottom>
      <diagonal/>
    </border>
    <border>
      <left style="dotted">
        <color indexed="64"/>
      </left>
      <right style="thick">
        <color rgb="FFFF0000"/>
      </right>
      <top style="dotted">
        <color indexed="64"/>
      </top>
      <bottom/>
      <diagonal/>
    </border>
    <border>
      <left style="dotted">
        <color indexed="64"/>
      </left>
      <right style="thick">
        <color rgb="FFFF0000"/>
      </right>
      <top/>
      <bottom/>
      <diagonal/>
    </border>
    <border>
      <left style="dotted">
        <color indexed="64"/>
      </left>
      <right style="thick">
        <color rgb="FFFF0000"/>
      </right>
      <top style="dotted">
        <color indexed="64"/>
      </top>
      <bottom style="thin">
        <color indexed="64"/>
      </bottom>
      <diagonal/>
    </border>
    <border>
      <left style="dashed">
        <color indexed="64"/>
      </left>
      <right style="thick">
        <color rgb="FFFF0000"/>
      </right>
      <top style="thin">
        <color indexed="64"/>
      </top>
      <bottom/>
      <diagonal/>
    </border>
    <border>
      <left style="dashed">
        <color indexed="64"/>
      </left>
      <right style="thick">
        <color rgb="FFFF0000"/>
      </right>
      <top style="dotted">
        <color indexed="64"/>
      </top>
      <bottom style="dotted">
        <color indexed="64"/>
      </bottom>
      <diagonal/>
    </border>
    <border>
      <left style="dashed">
        <color indexed="64"/>
      </left>
      <right style="thick">
        <color rgb="FFFF0000"/>
      </right>
      <top style="dotted">
        <color indexed="64"/>
      </top>
      <bottom style="thin">
        <color indexed="64"/>
      </bottom>
      <diagonal/>
    </border>
    <border>
      <left style="dashed">
        <color indexed="64"/>
      </left>
      <right style="thick">
        <color rgb="FFFF0000"/>
      </right>
      <top/>
      <bottom/>
      <diagonal/>
    </border>
    <border>
      <left style="dashed">
        <color indexed="64"/>
      </left>
      <right style="thick">
        <color rgb="FFFF0000"/>
      </right>
      <top style="dotted">
        <color indexed="64"/>
      </top>
      <bottom style="thick">
        <color rgb="FFFF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thick">
        <color rgb="FFFF0000"/>
      </left>
      <right style="medium">
        <color indexed="64"/>
      </right>
      <top/>
      <bottom/>
      <diagonal/>
    </border>
    <border>
      <left style="thick">
        <color rgb="FFFF0000"/>
      </left>
      <right style="medium">
        <color indexed="64"/>
      </right>
      <top/>
      <bottom style="medium">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style="thick">
        <color rgb="FFFF0000"/>
      </left>
      <right/>
      <top style="dotted">
        <color auto="1"/>
      </top>
      <bottom style="dotted">
        <color auto="1"/>
      </bottom>
      <diagonal/>
    </border>
    <border>
      <left style="thin">
        <color indexed="64"/>
      </left>
      <right style="thick">
        <color rgb="FFFF0000"/>
      </right>
      <top style="thin">
        <color indexed="64"/>
      </top>
      <bottom style="dotted">
        <color indexed="64"/>
      </bottom>
      <diagonal/>
    </border>
    <border>
      <left style="thin">
        <color indexed="64"/>
      </left>
      <right style="thick">
        <color rgb="FFFF0000"/>
      </right>
      <top style="dotted">
        <color indexed="64"/>
      </top>
      <bottom style="dotted">
        <color indexed="64"/>
      </bottom>
      <diagonal/>
    </border>
    <border>
      <left style="thin">
        <color indexed="64"/>
      </left>
      <right style="thick">
        <color rgb="FFFF0000"/>
      </right>
      <top style="dotted">
        <color indexed="64"/>
      </top>
      <bottom style="thin">
        <color indexed="64"/>
      </bottom>
      <diagonal/>
    </border>
    <border>
      <left style="thick">
        <color rgb="FFFF0000"/>
      </left>
      <right/>
      <top style="dotted">
        <color indexed="64"/>
      </top>
      <bottom/>
      <diagonal/>
    </border>
    <border>
      <left/>
      <right style="thick">
        <color rgb="FFFF0000"/>
      </right>
      <top style="dotted">
        <color indexed="64"/>
      </top>
      <bottom/>
      <diagonal/>
    </border>
    <border>
      <left style="thick">
        <color rgb="FFFF0000"/>
      </left>
      <right style="thick">
        <color rgb="FFFF0000"/>
      </right>
      <top/>
      <bottom style="dotted">
        <color auto="1"/>
      </bottom>
      <diagonal/>
    </border>
    <border>
      <left style="thick">
        <color rgb="FFFF0000"/>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style="thick">
        <color rgb="FFFF0000"/>
      </left>
      <right style="thick">
        <color rgb="FFFF0000"/>
      </right>
      <top style="dotted">
        <color auto="1"/>
      </top>
      <bottom/>
      <diagonal/>
    </border>
    <border>
      <left style="thick">
        <color rgb="FFFF0000"/>
      </left>
      <right/>
      <top/>
      <bottom style="dotted">
        <color indexed="64"/>
      </bottom>
      <diagonal/>
    </border>
    <border>
      <left style="dotted">
        <color indexed="64"/>
      </left>
      <right/>
      <top style="dotted">
        <color indexed="64"/>
      </top>
      <bottom/>
      <diagonal/>
    </border>
    <border>
      <left style="thick">
        <color rgb="FFFF0000"/>
      </left>
      <right style="hair">
        <color indexed="64"/>
      </right>
      <top style="dotted">
        <color auto="1"/>
      </top>
      <bottom style="dotted">
        <color auto="1"/>
      </bottom>
      <diagonal/>
    </border>
    <border>
      <left style="thick">
        <color rgb="FFFF0000"/>
      </left>
      <right style="hair">
        <color indexed="64"/>
      </right>
      <top style="dotted">
        <color auto="1"/>
      </top>
      <bottom style="thin">
        <color auto="1"/>
      </bottom>
      <diagonal/>
    </border>
    <border>
      <left style="thick">
        <color rgb="FFFF0000"/>
      </left>
      <right style="hair">
        <color indexed="64"/>
      </right>
      <top/>
      <bottom style="dotted">
        <color auto="1"/>
      </bottom>
      <diagonal/>
    </border>
    <border>
      <left style="thick">
        <color rgb="FFFF0000"/>
      </left>
      <right style="hair">
        <color indexed="64"/>
      </right>
      <top style="thin">
        <color auto="1"/>
      </top>
      <bottom style="dotted">
        <color auto="1"/>
      </bottom>
      <diagonal/>
    </border>
    <border>
      <left style="thick">
        <color rgb="FFFF0000"/>
      </left>
      <right style="hair">
        <color indexed="64"/>
      </right>
      <top style="dotted">
        <color auto="1"/>
      </top>
      <bottom/>
      <diagonal/>
    </border>
    <border>
      <left style="thick">
        <color rgb="FFFF0000"/>
      </left>
      <right/>
      <top/>
      <bottom/>
      <diagonal/>
    </border>
    <border>
      <left/>
      <right style="hair">
        <color indexed="64"/>
      </right>
      <top/>
      <bottom style="thin">
        <color indexed="64"/>
      </bottom>
      <diagonal/>
    </border>
    <border>
      <left style="dotted">
        <color indexed="64"/>
      </left>
      <right/>
      <top/>
      <bottom style="thin">
        <color indexed="64"/>
      </bottom>
      <diagonal/>
    </border>
    <border>
      <left style="thin">
        <color indexed="64"/>
      </left>
      <right style="thin">
        <color indexed="64"/>
      </right>
      <top/>
      <bottom/>
      <diagonal/>
    </border>
    <border>
      <left style="dotted">
        <color indexed="64"/>
      </left>
      <right/>
      <top/>
      <bottom style="dotted">
        <color indexed="64"/>
      </bottom>
      <diagonal/>
    </border>
    <border>
      <left style="dotted">
        <color indexed="64"/>
      </left>
      <right/>
      <top/>
      <bottom/>
      <diagonal/>
    </border>
    <border>
      <left style="medium">
        <color indexed="64"/>
      </left>
      <right style="thick">
        <color rgb="FFFF0000"/>
      </right>
      <top/>
      <bottom/>
      <diagonal/>
    </border>
    <border>
      <left style="medium">
        <color indexed="64"/>
      </left>
      <right/>
      <top style="thin">
        <color indexed="64"/>
      </top>
      <bottom/>
      <diagonal/>
    </border>
    <border>
      <left style="hair">
        <color indexed="64"/>
      </left>
      <right/>
      <top style="thin">
        <color indexed="64"/>
      </top>
      <bottom style="dotted">
        <color indexed="64"/>
      </bottom>
      <diagonal/>
    </border>
    <border>
      <left style="thick">
        <color rgb="FFFF0000"/>
      </left>
      <right style="medium">
        <color indexed="64"/>
      </right>
      <top style="thin">
        <color indexed="64"/>
      </top>
      <bottom/>
      <diagonal/>
    </border>
    <border>
      <left style="thick">
        <color rgb="FFFF0000"/>
      </left>
      <right style="medium">
        <color indexed="64"/>
      </right>
      <top/>
      <bottom style="thin">
        <color indexed="64"/>
      </bottom>
      <diagonal/>
    </border>
    <border>
      <left style="thick">
        <color rgb="FFFF0000"/>
      </left>
      <right style="dashed">
        <color indexed="64"/>
      </right>
      <top style="thin">
        <color indexed="64"/>
      </top>
      <bottom style="thin">
        <color indexed="64"/>
      </bottom>
      <diagonal/>
    </border>
    <border>
      <left style="dashed">
        <color indexed="64"/>
      </left>
      <right style="thick">
        <color rgb="FFFF0000"/>
      </right>
      <top style="thin">
        <color indexed="64"/>
      </top>
      <bottom style="thin">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557">
    <xf numFmtId="0" fontId="0" fillId="0" borderId="0" xfId="0">
      <alignment vertical="center"/>
    </xf>
    <xf numFmtId="0" fontId="20" fillId="0" borderId="0" xfId="0" applyFont="1" applyAlignment="1">
      <alignment vertical="center" wrapText="1"/>
    </xf>
    <xf numFmtId="0" fontId="21" fillId="0" borderId="0" xfId="0" applyFont="1" applyAlignment="1">
      <alignment vertical="center" wrapText="1"/>
    </xf>
    <xf numFmtId="0" fontId="23" fillId="0" borderId="0" xfId="0" applyFont="1" applyAlignment="1">
      <alignment vertical="center" wrapText="1"/>
    </xf>
    <xf numFmtId="49" fontId="23" fillId="0" borderId="0" xfId="0" applyNumberFormat="1" applyFont="1" applyAlignment="1">
      <alignment horizontal="right" vertical="center" wrapText="1"/>
    </xf>
    <xf numFmtId="0" fontId="24" fillId="0" borderId="0" xfId="0" applyFont="1" applyAlignment="1">
      <alignment vertical="top" wrapText="1"/>
    </xf>
    <xf numFmtId="0" fontId="23" fillId="0" borderId="0" xfId="0" applyFont="1" applyAlignment="1">
      <alignment horizontal="right" vertical="center" wrapText="1"/>
    </xf>
    <xf numFmtId="0" fontId="26" fillId="0" borderId="0" xfId="0" applyFont="1" applyBorder="1" applyAlignment="1">
      <alignment vertical="center" wrapText="1"/>
    </xf>
    <xf numFmtId="0" fontId="23" fillId="0" borderId="0" xfId="0" applyFont="1" applyAlignment="1">
      <alignment vertical="top" wrapText="1"/>
    </xf>
    <xf numFmtId="0" fontId="27" fillId="0" borderId="0" xfId="0" applyFont="1" applyAlignment="1">
      <alignment vertical="center" wrapText="1"/>
    </xf>
    <xf numFmtId="0" fontId="24" fillId="0" borderId="0" xfId="0" applyFont="1" applyAlignment="1">
      <alignment vertical="center" wrapText="1"/>
    </xf>
    <xf numFmtId="0" fontId="30" fillId="25" borderId="23" xfId="0" applyFont="1" applyFill="1" applyBorder="1" applyAlignment="1">
      <alignment horizontal="center" vertical="center" wrapText="1" shrinkToFit="1"/>
    </xf>
    <xf numFmtId="0" fontId="31" fillId="0" borderId="23" xfId="0" applyFont="1" applyFill="1" applyBorder="1" applyAlignment="1">
      <alignment horizontal="center" vertical="center" wrapText="1"/>
    </xf>
    <xf numFmtId="0" fontId="31" fillId="25" borderId="60" xfId="0" applyFont="1" applyFill="1" applyBorder="1" applyAlignment="1">
      <alignment horizontal="center" vertical="center" wrapText="1"/>
    </xf>
    <xf numFmtId="0" fontId="31" fillId="0" borderId="24" xfId="0" applyFont="1" applyFill="1" applyBorder="1" applyAlignment="1">
      <alignment horizontal="center" vertical="center" wrapText="1"/>
    </xf>
    <xf numFmtId="0" fontId="31" fillId="25" borderId="66" xfId="0" applyFont="1" applyFill="1" applyBorder="1" applyAlignment="1">
      <alignment horizontal="center" vertical="center" wrapText="1"/>
    </xf>
    <xf numFmtId="0" fontId="31" fillId="25" borderId="63" xfId="0" applyFont="1" applyFill="1" applyBorder="1" applyAlignment="1">
      <alignment horizontal="center" vertical="center" wrapText="1"/>
    </xf>
    <xf numFmtId="0" fontId="31" fillId="26" borderId="65" xfId="0" applyFont="1" applyFill="1" applyBorder="1" applyAlignment="1">
      <alignment horizontal="center" vertical="center" wrapText="1"/>
    </xf>
    <xf numFmtId="0" fontId="31" fillId="26" borderId="67" xfId="0" applyFont="1" applyFill="1" applyBorder="1" applyAlignment="1">
      <alignment horizontal="center" vertical="center" wrapText="1"/>
    </xf>
    <xf numFmtId="0" fontId="31" fillId="26" borderId="62" xfId="0" applyFont="1" applyFill="1" applyBorder="1" applyAlignment="1">
      <alignment horizontal="center" vertical="center" wrapText="1"/>
    </xf>
    <xf numFmtId="0" fontId="31" fillId="25" borderId="65" xfId="0" applyFont="1" applyFill="1" applyBorder="1" applyAlignment="1">
      <alignment horizontal="center" vertical="center" wrapText="1"/>
    </xf>
    <xf numFmtId="0" fontId="31" fillId="25" borderId="62" xfId="0" applyFont="1" applyFill="1" applyBorder="1" applyAlignment="1">
      <alignment horizontal="center" vertical="center" wrapText="1"/>
    </xf>
    <xf numFmtId="0" fontId="31" fillId="25" borderId="25" xfId="0" applyFont="1" applyFill="1" applyBorder="1" applyAlignment="1">
      <alignment horizontal="center" vertical="center" wrapText="1"/>
    </xf>
    <xf numFmtId="0" fontId="31" fillId="25" borderId="26" xfId="0" applyFont="1" applyFill="1" applyBorder="1" applyAlignment="1">
      <alignment horizontal="center" vertical="center" wrapText="1"/>
    </xf>
    <xf numFmtId="0" fontId="31" fillId="26" borderId="68" xfId="0" applyFont="1" applyFill="1" applyBorder="1" applyAlignment="1">
      <alignment horizontal="center" vertical="center" wrapText="1"/>
    </xf>
    <xf numFmtId="0" fontId="31" fillId="25" borderId="69" xfId="0" applyFont="1" applyFill="1" applyBorder="1" applyAlignment="1">
      <alignment horizontal="center" vertical="center" wrapText="1"/>
    </xf>
    <xf numFmtId="0" fontId="31" fillId="26" borderId="66" xfId="0" applyFont="1" applyFill="1" applyBorder="1" applyAlignment="1">
      <alignment horizontal="center" vertical="center" wrapText="1"/>
    </xf>
    <xf numFmtId="0" fontId="32" fillId="0" borderId="24" xfId="0" applyFont="1" applyFill="1" applyBorder="1" applyAlignment="1">
      <alignment horizontal="center" vertical="center" wrapText="1"/>
    </xf>
    <xf numFmtId="49" fontId="30" fillId="0" borderId="60" xfId="0" applyNumberFormat="1" applyFont="1" applyFill="1" applyBorder="1" applyAlignment="1">
      <alignment horizontal="center" vertical="center" wrapText="1"/>
    </xf>
    <xf numFmtId="49" fontId="30" fillId="0" borderId="63" xfId="0" applyNumberFormat="1" applyFont="1" applyFill="1" applyBorder="1" applyAlignment="1">
      <alignment horizontal="center" vertical="center" wrapText="1"/>
    </xf>
    <xf numFmtId="49" fontId="30" fillId="0" borderId="31" xfId="0" applyNumberFormat="1" applyFont="1" applyFill="1" applyBorder="1" applyAlignment="1">
      <alignment horizontal="center" vertical="center" wrapText="1"/>
    </xf>
    <xf numFmtId="49" fontId="30" fillId="0" borderId="30" xfId="0" applyNumberFormat="1" applyFont="1" applyFill="1" applyBorder="1" applyAlignment="1">
      <alignment horizontal="center" vertical="center" wrapText="1"/>
    </xf>
    <xf numFmtId="0" fontId="32" fillId="0" borderId="108" xfId="0" applyFont="1" applyFill="1" applyBorder="1" applyAlignment="1">
      <alignment horizontal="center" vertical="center" wrapText="1"/>
    </xf>
    <xf numFmtId="0" fontId="30" fillId="0" borderId="71" xfId="0" applyFont="1" applyFill="1" applyBorder="1" applyAlignment="1">
      <alignment horizontal="left" vertical="center" wrapText="1"/>
    </xf>
    <xf numFmtId="0" fontId="30" fillId="0" borderId="57" xfId="0" applyFont="1" applyFill="1" applyBorder="1" applyAlignment="1">
      <alignment horizontal="left" vertical="center" wrapText="1"/>
    </xf>
    <xf numFmtId="0" fontId="30" fillId="0" borderId="56" xfId="0" applyFont="1" applyFill="1" applyBorder="1" applyAlignment="1">
      <alignment horizontal="left" vertical="center" wrapText="1" shrinkToFit="1"/>
    </xf>
    <xf numFmtId="0" fontId="31" fillId="25" borderId="64" xfId="0" applyFont="1" applyFill="1" applyBorder="1" applyAlignment="1">
      <alignment horizontal="center" vertical="center" wrapText="1"/>
    </xf>
    <xf numFmtId="0" fontId="31" fillId="25" borderId="67" xfId="0" applyFont="1" applyFill="1" applyBorder="1" applyAlignment="1">
      <alignment horizontal="center" vertical="center" wrapText="1"/>
    </xf>
    <xf numFmtId="0" fontId="34" fillId="0" borderId="0" xfId="0" applyFont="1" applyAlignment="1">
      <alignment horizontal="right" vertical="center"/>
    </xf>
    <xf numFmtId="0" fontId="32" fillId="0" borderId="25" xfId="0" applyFont="1" applyFill="1" applyBorder="1" applyAlignment="1">
      <alignment horizontal="center" vertical="center" wrapText="1"/>
    </xf>
    <xf numFmtId="0" fontId="31" fillId="25" borderId="23" xfId="0" applyFont="1" applyFill="1" applyBorder="1" applyAlignment="1">
      <alignment horizontal="center" vertical="center" wrapText="1"/>
    </xf>
    <xf numFmtId="0" fontId="31" fillId="25" borderId="24" xfId="0" applyFont="1" applyFill="1" applyBorder="1" applyAlignment="1">
      <alignment horizontal="center" vertical="center" wrapText="1"/>
    </xf>
    <xf numFmtId="49" fontId="30" fillId="0" borderId="32" xfId="0" applyNumberFormat="1" applyFont="1" applyFill="1" applyBorder="1" applyAlignment="1">
      <alignment horizontal="center" vertical="center" wrapText="1"/>
    </xf>
    <xf numFmtId="49" fontId="30" fillId="0" borderId="46" xfId="0" applyNumberFormat="1" applyFont="1" applyFill="1" applyBorder="1" applyAlignment="1">
      <alignment horizontal="center" vertical="center" wrapText="1"/>
    </xf>
    <xf numFmtId="49" fontId="30" fillId="0" borderId="41" xfId="0" applyNumberFormat="1" applyFont="1" applyFill="1" applyBorder="1" applyAlignment="1">
      <alignment horizontal="center" vertical="center" wrapText="1"/>
    </xf>
    <xf numFmtId="49" fontId="30" fillId="0" borderId="115" xfId="0" applyNumberFormat="1" applyFont="1" applyFill="1" applyBorder="1" applyAlignment="1">
      <alignment horizontal="center" vertical="center" wrapText="1"/>
    </xf>
    <xf numFmtId="49" fontId="30" fillId="0" borderId="116" xfId="0" applyNumberFormat="1" applyFont="1" applyFill="1" applyBorder="1" applyAlignment="1">
      <alignment horizontal="center" vertical="center" wrapText="1"/>
    </xf>
    <xf numFmtId="49" fontId="30" fillId="0" borderId="42" xfId="0" applyNumberFormat="1" applyFont="1" applyFill="1" applyBorder="1" applyAlignment="1">
      <alignment horizontal="center" vertical="center" wrapText="1"/>
    </xf>
    <xf numFmtId="49" fontId="30" fillId="0" borderId="48" xfId="0" applyNumberFormat="1" applyFont="1" applyFill="1" applyBorder="1" applyAlignment="1">
      <alignment horizontal="center" vertical="center" wrapText="1"/>
    </xf>
    <xf numFmtId="49" fontId="30" fillId="0" borderId="47" xfId="0" applyNumberFormat="1" applyFont="1" applyFill="1" applyBorder="1" applyAlignment="1">
      <alignment horizontal="center" vertical="center" wrapText="1"/>
    </xf>
    <xf numFmtId="49" fontId="30" fillId="0" borderId="43" xfId="0" applyNumberFormat="1" applyFont="1" applyFill="1" applyBorder="1" applyAlignment="1">
      <alignment horizontal="center" vertical="center" wrapText="1"/>
    </xf>
    <xf numFmtId="49" fontId="30" fillId="0" borderId="37" xfId="0" applyNumberFormat="1" applyFont="1" applyFill="1" applyBorder="1" applyAlignment="1">
      <alignment horizontal="center" vertical="center" wrapText="1"/>
    </xf>
    <xf numFmtId="49" fontId="30" fillId="0" borderId="0" xfId="0" applyNumberFormat="1" applyFont="1" applyFill="1" applyBorder="1" applyAlignment="1">
      <alignment horizontal="center" vertical="center" wrapText="1"/>
    </xf>
    <xf numFmtId="49" fontId="30" fillId="0" borderId="0" xfId="0" applyNumberFormat="1" applyFont="1" applyAlignment="1">
      <alignment horizontal="center" vertical="center" wrapText="1"/>
    </xf>
    <xf numFmtId="49" fontId="30" fillId="0" borderId="38" xfId="0" applyNumberFormat="1" applyFont="1" applyBorder="1" applyAlignment="1">
      <alignment horizontal="center" vertical="center" wrapText="1"/>
    </xf>
    <xf numFmtId="49" fontId="30" fillId="0" borderId="49" xfId="0" applyNumberFormat="1" applyFont="1" applyBorder="1" applyAlignment="1">
      <alignment horizontal="center" vertical="center" wrapText="1"/>
    </xf>
    <xf numFmtId="0" fontId="36" fillId="0" borderId="24" xfId="0" applyFont="1" applyFill="1" applyBorder="1" applyAlignment="1">
      <alignment horizontal="center" vertical="center" wrapText="1"/>
    </xf>
    <xf numFmtId="0" fontId="36" fillId="0" borderId="25" xfId="0" applyFont="1" applyFill="1" applyBorder="1" applyAlignment="1">
      <alignment horizontal="center" vertical="center" wrapText="1"/>
    </xf>
    <xf numFmtId="49" fontId="30" fillId="0" borderId="117" xfId="0" applyNumberFormat="1" applyFont="1" applyFill="1" applyBorder="1" applyAlignment="1">
      <alignment horizontal="center" vertical="center" wrapText="1"/>
    </xf>
    <xf numFmtId="49" fontId="30" fillId="0" borderId="118" xfId="0" applyNumberFormat="1" applyFont="1" applyFill="1" applyBorder="1" applyAlignment="1">
      <alignment horizontal="center" vertical="center" wrapText="1"/>
    </xf>
    <xf numFmtId="0" fontId="32" fillId="0" borderId="23" xfId="0" applyFont="1" applyFill="1" applyBorder="1" applyAlignment="1">
      <alignment horizontal="center" vertical="center" wrapText="1"/>
    </xf>
    <xf numFmtId="49" fontId="30" fillId="0" borderId="37" xfId="0" applyNumberFormat="1" applyFont="1" applyBorder="1" applyAlignment="1">
      <alignment horizontal="center" vertical="center"/>
    </xf>
    <xf numFmtId="49" fontId="30" fillId="0" borderId="119" xfId="0" applyNumberFormat="1" applyFont="1" applyFill="1" applyBorder="1" applyAlignment="1">
      <alignment horizontal="center" vertical="center" wrapText="1"/>
    </xf>
    <xf numFmtId="0" fontId="38" fillId="0" borderId="0" xfId="0" applyFont="1" applyAlignment="1">
      <alignment vertical="center"/>
    </xf>
    <xf numFmtId="0" fontId="30" fillId="0" borderId="0" xfId="0" applyFont="1" applyAlignment="1">
      <alignment horizontal="left" vertical="center" wrapText="1"/>
    </xf>
    <xf numFmtId="0" fontId="36" fillId="0" borderId="0" xfId="0" applyFont="1" applyAlignment="1">
      <alignment horizontal="center" vertical="center" wrapText="1"/>
    </xf>
    <xf numFmtId="0" fontId="30" fillId="0" borderId="0" xfId="0" applyFont="1" applyAlignment="1">
      <alignment horizontal="center" vertical="center" wrapText="1"/>
    </xf>
    <xf numFmtId="0" fontId="38" fillId="24" borderId="10" xfId="0" applyFont="1" applyFill="1" applyBorder="1" applyAlignment="1">
      <alignment horizontal="center" vertical="center" wrapText="1"/>
    </xf>
    <xf numFmtId="0" fontId="36" fillId="24" borderId="22" xfId="0" applyFont="1" applyFill="1" applyBorder="1" applyAlignment="1">
      <alignment horizontal="center" vertical="center" wrapText="1"/>
    </xf>
    <xf numFmtId="49" fontId="30" fillId="24" borderId="11" xfId="0" applyNumberFormat="1" applyFont="1" applyFill="1" applyBorder="1" applyAlignment="1">
      <alignment horizontal="center" vertical="center" wrapText="1" shrinkToFit="1"/>
    </xf>
    <xf numFmtId="0" fontId="38" fillId="24" borderId="11" xfId="0" applyFont="1" applyFill="1" applyBorder="1" applyAlignment="1">
      <alignment horizontal="center" vertical="center" wrapText="1"/>
    </xf>
    <xf numFmtId="0" fontId="38" fillId="24" borderId="12" xfId="0" applyFont="1" applyFill="1" applyBorder="1" applyAlignment="1">
      <alignment horizontal="center" vertical="center"/>
    </xf>
    <xf numFmtId="0" fontId="36" fillId="0" borderId="23" xfId="0" applyFont="1" applyFill="1" applyBorder="1" applyAlignment="1">
      <alignment horizontal="center" vertical="center" wrapText="1"/>
    </xf>
    <xf numFmtId="0" fontId="30" fillId="25" borderId="60" xfId="0" applyFont="1" applyFill="1" applyBorder="1" applyAlignment="1">
      <alignment horizontal="center" vertical="center" wrapText="1"/>
    </xf>
    <xf numFmtId="0" fontId="30" fillId="0" borderId="71" xfId="0" applyFont="1" applyFill="1" applyBorder="1" applyAlignment="1">
      <alignment horizontal="left" vertical="center" wrapText="1" shrinkToFit="1"/>
    </xf>
    <xf numFmtId="0" fontId="30" fillId="0" borderId="97" xfId="0" applyFont="1" applyFill="1" applyBorder="1" applyAlignment="1">
      <alignment horizontal="left" vertical="center" wrapText="1"/>
    </xf>
    <xf numFmtId="0" fontId="30" fillId="0" borderId="0" xfId="0" applyFont="1" applyAlignment="1">
      <alignment vertical="center"/>
    </xf>
    <xf numFmtId="0" fontId="30" fillId="25" borderId="65" xfId="0" applyFont="1" applyFill="1" applyBorder="1" applyAlignment="1">
      <alignment horizontal="center" vertical="center" wrapText="1"/>
    </xf>
    <xf numFmtId="0" fontId="30" fillId="0" borderId="72" xfId="0" applyFont="1" applyFill="1" applyBorder="1" applyAlignment="1">
      <alignment horizontal="left" vertical="center" wrapText="1" shrinkToFit="1"/>
    </xf>
    <xf numFmtId="0" fontId="36" fillId="0" borderId="23" xfId="0" applyFont="1" applyFill="1" applyBorder="1" applyAlignment="1">
      <alignment horizontal="center" vertical="center" wrapText="1" shrinkToFit="1"/>
    </xf>
    <xf numFmtId="0" fontId="36" fillId="0" borderId="74" xfId="0" applyFont="1" applyFill="1" applyBorder="1" applyAlignment="1">
      <alignment horizontal="left" vertical="center" wrapText="1" shrinkToFit="1"/>
    </xf>
    <xf numFmtId="0" fontId="32" fillId="0" borderId="17" xfId="0" applyFont="1" applyFill="1" applyBorder="1" applyAlignment="1">
      <alignment horizontal="left" vertical="center" wrapText="1" shrinkToFit="1"/>
    </xf>
    <xf numFmtId="0" fontId="36" fillId="25" borderId="0" xfId="0" applyFont="1" applyFill="1" applyBorder="1" applyAlignment="1">
      <alignment vertical="center" wrapText="1" shrinkToFit="1"/>
    </xf>
    <xf numFmtId="0" fontId="36" fillId="25" borderId="44" xfId="0" applyFont="1" applyFill="1" applyBorder="1" applyAlignment="1">
      <alignment horizontal="center" vertical="center" wrapText="1" shrinkToFit="1"/>
    </xf>
    <xf numFmtId="0" fontId="36" fillId="25" borderId="66" xfId="0" applyFont="1" applyFill="1" applyBorder="1" applyAlignment="1">
      <alignment horizontal="center" vertical="center" wrapText="1"/>
    </xf>
    <xf numFmtId="0" fontId="36" fillId="25" borderId="75" xfId="0" applyFont="1" applyFill="1" applyBorder="1" applyAlignment="1">
      <alignment horizontal="left" vertical="center" wrapText="1" shrinkToFit="1"/>
    </xf>
    <xf numFmtId="0" fontId="30" fillId="25" borderId="44" xfId="0" applyFont="1" applyFill="1" applyBorder="1" applyAlignment="1">
      <alignment horizontal="center" vertical="center" wrapText="1" shrinkToFit="1"/>
    </xf>
    <xf numFmtId="0" fontId="30" fillId="25" borderId="75" xfId="0" applyFont="1" applyFill="1" applyBorder="1" applyAlignment="1">
      <alignment horizontal="left" vertical="center" wrapText="1" shrinkToFit="1"/>
    </xf>
    <xf numFmtId="0" fontId="30" fillId="0" borderId="76" xfId="0" applyFont="1" applyFill="1" applyBorder="1" applyAlignment="1">
      <alignment horizontal="left" vertical="center" wrapText="1" shrinkToFit="1"/>
    </xf>
    <xf numFmtId="0" fontId="30" fillId="28" borderId="60" xfId="0" applyFont="1" applyFill="1" applyBorder="1" applyAlignment="1">
      <alignment horizontal="center" vertical="center" wrapText="1"/>
    </xf>
    <xf numFmtId="0" fontId="30" fillId="25" borderId="63" xfId="0" applyFont="1" applyFill="1" applyBorder="1" applyAlignment="1">
      <alignment horizontal="center" vertical="center" wrapText="1"/>
    </xf>
    <xf numFmtId="0" fontId="30" fillId="0" borderId="57" xfId="0" applyFont="1" applyFill="1" applyBorder="1" applyAlignment="1">
      <alignment horizontal="left" vertical="center" wrapText="1" shrinkToFit="1"/>
    </xf>
    <xf numFmtId="0" fontId="40" fillId="0" borderId="100" xfId="0" applyFont="1" applyFill="1" applyBorder="1" applyAlignment="1">
      <alignment horizontal="left" vertical="center" wrapText="1"/>
    </xf>
    <xf numFmtId="0" fontId="30" fillId="0" borderId="88" xfId="0" applyFont="1" applyFill="1" applyBorder="1" applyAlignment="1">
      <alignment vertical="top" wrapText="1"/>
    </xf>
    <xf numFmtId="0" fontId="30" fillId="25" borderId="66" xfId="0" applyFont="1" applyFill="1" applyBorder="1" applyAlignment="1">
      <alignment horizontal="center" vertical="center" wrapText="1"/>
    </xf>
    <xf numFmtId="0" fontId="30" fillId="0" borderId="0" xfId="0" applyFont="1">
      <alignment vertical="center"/>
    </xf>
    <xf numFmtId="0" fontId="30" fillId="0" borderId="81" xfId="0" applyFont="1" applyFill="1" applyBorder="1" applyAlignment="1">
      <alignment horizontal="left" vertical="center" wrapText="1" shrinkToFit="1"/>
    </xf>
    <xf numFmtId="0" fontId="30" fillId="0" borderId="89" xfId="0" applyFont="1" applyFill="1" applyBorder="1" applyAlignment="1">
      <alignment vertical="top" wrapText="1"/>
    </xf>
    <xf numFmtId="0" fontId="36" fillId="0" borderId="112" xfId="0" applyFont="1" applyFill="1" applyBorder="1" applyAlignment="1">
      <alignment horizontal="center" vertical="center" wrapText="1"/>
    </xf>
    <xf numFmtId="0" fontId="30" fillId="25" borderId="61" xfId="0" applyFont="1" applyFill="1" applyBorder="1" applyAlignment="1">
      <alignment horizontal="center" vertical="center" wrapText="1"/>
    </xf>
    <xf numFmtId="0" fontId="30" fillId="0" borderId="75" xfId="0" applyFont="1" applyFill="1" applyBorder="1" applyAlignment="1">
      <alignment horizontal="left" vertical="center" wrapText="1" shrinkToFit="1"/>
    </xf>
    <xf numFmtId="0" fontId="30" fillId="0" borderId="80" xfId="0" applyFont="1" applyFill="1" applyBorder="1" applyAlignment="1">
      <alignment horizontal="left" vertical="center" wrapText="1" shrinkToFit="1"/>
    </xf>
    <xf numFmtId="0" fontId="30" fillId="0" borderId="77" xfId="0" applyFont="1" applyFill="1" applyBorder="1" applyAlignment="1">
      <alignment horizontal="left" vertical="center" wrapText="1" shrinkToFit="1"/>
    </xf>
    <xf numFmtId="0" fontId="41" fillId="0" borderId="0" xfId="0" applyFont="1">
      <alignment vertical="center"/>
    </xf>
    <xf numFmtId="0" fontId="30" fillId="0" borderId="16" xfId="0" applyFont="1" applyFill="1" applyBorder="1" applyAlignment="1">
      <alignment horizontal="left" vertical="top" wrapText="1"/>
    </xf>
    <xf numFmtId="0" fontId="32" fillId="0" borderId="18" xfId="0" applyFont="1" applyFill="1" applyBorder="1" applyAlignment="1">
      <alignment horizontal="left" vertical="top" wrapText="1"/>
    </xf>
    <xf numFmtId="0" fontId="30" fillId="0" borderId="16" xfId="0" applyFont="1" applyFill="1" applyBorder="1" applyAlignment="1">
      <alignment horizontal="left" vertical="top" wrapText="1" shrinkToFit="1"/>
    </xf>
    <xf numFmtId="0" fontId="32" fillId="0" borderId="17" xfId="0" applyFont="1" applyFill="1" applyBorder="1" applyAlignment="1">
      <alignment horizontal="left" vertical="top" wrapText="1" shrinkToFit="1"/>
    </xf>
    <xf numFmtId="0" fontId="30" fillId="0" borderId="107" xfId="0" applyFont="1" applyFill="1" applyBorder="1" applyAlignment="1">
      <alignment horizontal="left" vertical="center" wrapText="1" shrinkToFit="1"/>
    </xf>
    <xf numFmtId="0" fontId="30" fillId="0" borderId="53" xfId="0" applyFont="1" applyFill="1" applyBorder="1" applyAlignment="1">
      <alignment horizontal="left" vertical="center" wrapText="1" shrinkToFit="1"/>
    </xf>
    <xf numFmtId="0" fontId="31" fillId="0" borderId="91" xfId="0" applyFont="1" applyFill="1" applyBorder="1" applyAlignment="1">
      <alignment vertical="top" wrapText="1"/>
    </xf>
    <xf numFmtId="0" fontId="31" fillId="0" borderId="88" xfId="0" applyFont="1" applyFill="1" applyBorder="1" applyAlignment="1">
      <alignment vertical="top" wrapText="1"/>
    </xf>
    <xf numFmtId="0" fontId="30" fillId="0" borderId="13" xfId="0" applyFont="1" applyFill="1" applyBorder="1" applyAlignment="1">
      <alignment horizontal="left" vertical="top" wrapText="1"/>
    </xf>
    <xf numFmtId="0" fontId="32" fillId="0" borderId="14" xfId="0" applyFont="1" applyFill="1" applyBorder="1" applyAlignment="1">
      <alignment horizontal="left" vertical="top" wrapText="1"/>
    </xf>
    <xf numFmtId="0" fontId="32" fillId="0" borderId="15" xfId="0" applyFont="1" applyFill="1" applyBorder="1" applyAlignment="1">
      <alignment horizontal="left" vertical="top" wrapText="1"/>
    </xf>
    <xf numFmtId="0" fontId="30" fillId="0" borderId="13" xfId="0" applyFont="1" applyFill="1" applyBorder="1" applyAlignment="1">
      <alignment horizontal="left" vertical="top" wrapText="1" shrinkToFit="1"/>
    </xf>
    <xf numFmtId="0" fontId="32" fillId="0" borderId="14" xfId="0" applyFont="1" applyFill="1" applyBorder="1" applyAlignment="1">
      <alignment horizontal="left" vertical="top" wrapText="1" shrinkToFit="1"/>
    </xf>
    <xf numFmtId="0" fontId="30" fillId="0" borderId="14" xfId="0" applyFont="1" applyFill="1" applyBorder="1" applyAlignment="1">
      <alignment horizontal="left" vertical="top" wrapText="1" shrinkToFit="1"/>
    </xf>
    <xf numFmtId="0" fontId="32" fillId="0" borderId="15" xfId="0" applyFont="1" applyFill="1" applyBorder="1" applyAlignment="1">
      <alignment horizontal="left" vertical="top" wrapText="1" shrinkToFit="1"/>
    </xf>
    <xf numFmtId="0" fontId="31" fillId="0" borderId="92" xfId="0" applyFont="1" applyFill="1" applyBorder="1" applyAlignment="1">
      <alignment vertical="top" wrapText="1"/>
    </xf>
    <xf numFmtId="0" fontId="30" fillId="0" borderId="91" xfId="0" applyFont="1" applyFill="1" applyBorder="1" applyAlignment="1">
      <alignment vertical="top" wrapText="1"/>
    </xf>
    <xf numFmtId="0" fontId="30" fillId="0" borderId="92" xfId="0" applyFont="1" applyFill="1" applyBorder="1" applyAlignment="1">
      <alignment vertical="top" wrapText="1"/>
    </xf>
    <xf numFmtId="0" fontId="30" fillId="0" borderId="90" xfId="0" applyFont="1" applyFill="1" applyBorder="1" applyAlignment="1">
      <alignment vertical="top" wrapText="1"/>
    </xf>
    <xf numFmtId="0" fontId="32" fillId="0" borderId="18" xfId="0" applyFont="1" applyFill="1" applyBorder="1" applyAlignment="1">
      <alignment horizontal="left" vertical="top" wrapText="1" shrinkToFit="1"/>
    </xf>
    <xf numFmtId="0" fontId="31" fillId="0" borderId="89" xfId="0" applyFont="1" applyFill="1" applyBorder="1" applyAlignment="1">
      <alignment vertical="top" wrapText="1"/>
    </xf>
    <xf numFmtId="0" fontId="30" fillId="0" borderId="17" xfId="0" applyFont="1" applyFill="1" applyBorder="1" applyAlignment="1">
      <alignment horizontal="left" vertical="top" wrapText="1" shrinkToFit="1"/>
    </xf>
    <xf numFmtId="0" fontId="32" fillId="0" borderId="17" xfId="0" applyFont="1" applyFill="1" applyBorder="1" applyAlignment="1">
      <alignment horizontal="left" vertical="top" wrapText="1"/>
    </xf>
    <xf numFmtId="0" fontId="30" fillId="0" borderId="77" xfId="0" applyFont="1" applyFill="1" applyBorder="1" applyAlignment="1">
      <alignment vertical="center" wrapText="1" shrinkToFit="1"/>
    </xf>
    <xf numFmtId="0" fontId="30" fillId="0" borderId="75" xfId="0" applyFont="1" applyFill="1" applyBorder="1" applyAlignment="1">
      <alignment vertical="center" wrapText="1" shrinkToFit="1"/>
    </xf>
    <xf numFmtId="0" fontId="31" fillId="0" borderId="0" xfId="0" applyFont="1" applyAlignment="1">
      <alignment vertical="center"/>
    </xf>
    <xf numFmtId="0" fontId="30" fillId="0" borderId="62" xfId="0" applyFont="1" applyBorder="1" applyAlignment="1">
      <alignment vertical="center"/>
    </xf>
    <xf numFmtId="0" fontId="38" fillId="0" borderId="0" xfId="0" applyFont="1" applyFill="1" applyAlignment="1">
      <alignment horizontal="left" vertical="center"/>
    </xf>
    <xf numFmtId="0" fontId="30" fillId="0" borderId="18" xfId="0" applyFont="1" applyFill="1" applyBorder="1" applyAlignment="1">
      <alignment horizontal="left" vertical="top" wrapText="1"/>
    </xf>
    <xf numFmtId="0" fontId="30" fillId="0" borderId="17" xfId="0" applyFont="1" applyFill="1" applyBorder="1" applyAlignment="1">
      <alignment horizontal="left" vertical="top" wrapText="1"/>
    </xf>
    <xf numFmtId="0" fontId="30" fillId="0" borderId="109" xfId="0" applyFont="1" applyFill="1" applyBorder="1" applyAlignment="1">
      <alignment vertical="top" wrapText="1"/>
    </xf>
    <xf numFmtId="0" fontId="30" fillId="0" borderId="54" xfId="0" applyFont="1" applyFill="1" applyBorder="1" applyAlignment="1">
      <alignment horizontal="left" vertical="center" wrapText="1" shrinkToFit="1"/>
    </xf>
    <xf numFmtId="0" fontId="30" fillId="0" borderId="79" xfId="0" applyFont="1" applyFill="1" applyBorder="1" applyAlignment="1">
      <alignment horizontal="left" vertical="center" wrapText="1" shrinkToFit="1"/>
    </xf>
    <xf numFmtId="0" fontId="30" fillId="0" borderId="82" xfId="0" applyFont="1" applyBorder="1" applyAlignment="1">
      <alignment horizontal="left" vertical="center" wrapText="1" shrinkToFit="1"/>
    </xf>
    <xf numFmtId="0" fontId="30" fillId="0" borderId="83" xfId="0" applyFont="1" applyBorder="1" applyAlignment="1">
      <alignment horizontal="left" vertical="center" wrapText="1" shrinkToFit="1"/>
    </xf>
    <xf numFmtId="0" fontId="30" fillId="0" borderId="84" xfId="0" applyFont="1" applyBorder="1" applyAlignment="1">
      <alignment horizontal="left" vertical="center" wrapText="1" shrinkToFit="1"/>
    </xf>
    <xf numFmtId="0" fontId="30" fillId="0" borderId="85" xfId="0" applyFont="1" applyBorder="1" applyAlignment="1">
      <alignment horizontal="left" vertical="center" wrapText="1" shrinkToFit="1"/>
    </xf>
    <xf numFmtId="0" fontId="30" fillId="0" borderId="86" xfId="0" applyFont="1" applyBorder="1" applyAlignment="1">
      <alignment horizontal="left" vertical="center" wrapText="1" shrinkToFit="1"/>
    </xf>
    <xf numFmtId="0" fontId="44" fillId="0" borderId="0" xfId="0" applyFont="1" applyAlignment="1">
      <alignment horizontal="center" vertical="center"/>
    </xf>
    <xf numFmtId="49" fontId="38" fillId="0" borderId="0" xfId="0" applyNumberFormat="1" applyFont="1">
      <alignment vertical="center"/>
    </xf>
    <xf numFmtId="0" fontId="30" fillId="0" borderId="0" xfId="0" applyFont="1" applyAlignment="1">
      <alignment horizontal="left" vertical="center" wrapText="1" shrinkToFit="1"/>
    </xf>
    <xf numFmtId="0" fontId="36" fillId="25" borderId="114" xfId="0" applyFont="1" applyFill="1" applyBorder="1" applyAlignment="1">
      <alignment horizontal="center" vertical="center" wrapText="1" shrinkToFit="1"/>
    </xf>
    <xf numFmtId="0" fontId="36" fillId="25" borderId="64" xfId="0" applyFont="1" applyFill="1" applyBorder="1" applyAlignment="1">
      <alignment horizontal="center" vertical="center" wrapText="1"/>
    </xf>
    <xf numFmtId="0" fontId="36" fillId="25" borderId="79" xfId="0" applyFont="1" applyFill="1" applyBorder="1" applyAlignment="1">
      <alignment horizontal="left" vertical="center" wrapText="1" shrinkToFit="1"/>
    </xf>
    <xf numFmtId="0" fontId="36" fillId="25" borderId="65" xfId="0" applyFont="1" applyFill="1" applyBorder="1" applyAlignment="1">
      <alignment horizontal="center" vertical="center" wrapText="1"/>
    </xf>
    <xf numFmtId="0" fontId="36" fillId="25" borderId="76" xfId="0" applyFont="1" applyFill="1" applyBorder="1" applyAlignment="1">
      <alignment horizontal="left" vertical="center" wrapText="1" shrinkToFit="1"/>
    </xf>
    <xf numFmtId="49" fontId="30" fillId="0" borderId="47" xfId="0" applyNumberFormat="1" applyFont="1" applyBorder="1" applyAlignment="1">
      <alignment horizontal="center" vertical="center" wrapText="1"/>
    </xf>
    <xf numFmtId="0" fontId="32" fillId="0" borderId="27" xfId="0" applyFont="1" applyFill="1" applyBorder="1" applyAlignment="1">
      <alignment horizontal="center" vertical="center" wrapText="1"/>
    </xf>
    <xf numFmtId="0" fontId="32" fillId="0" borderId="19" xfId="0" applyFont="1" applyFill="1" applyBorder="1" applyAlignment="1">
      <alignment horizontal="left" vertical="top" wrapText="1"/>
    </xf>
    <xf numFmtId="0" fontId="32" fillId="0" borderId="20" xfId="0" applyFont="1" applyFill="1" applyBorder="1" applyAlignment="1">
      <alignment horizontal="left" vertical="top" wrapText="1"/>
    </xf>
    <xf numFmtId="0" fontId="30" fillId="0" borderId="74" xfId="0" applyFont="1" applyFill="1" applyBorder="1" applyAlignment="1">
      <alignment horizontal="left" vertical="center" wrapText="1" shrinkToFit="1"/>
    </xf>
    <xf numFmtId="0" fontId="30" fillId="0" borderId="71" xfId="0" applyFont="1" applyFill="1" applyBorder="1" applyAlignment="1">
      <alignment horizontal="left" vertical="center" wrapText="1" shrinkToFit="1"/>
    </xf>
    <xf numFmtId="0" fontId="30" fillId="0" borderId="56" xfId="0" applyFont="1" applyFill="1" applyBorder="1" applyAlignment="1">
      <alignment horizontal="left" vertical="center" wrapText="1" shrinkToFit="1"/>
    </xf>
    <xf numFmtId="0" fontId="30" fillId="0" borderId="88" xfId="0" applyFont="1" applyFill="1" applyBorder="1" applyAlignment="1">
      <alignment vertical="top" wrapText="1"/>
    </xf>
    <xf numFmtId="0" fontId="31" fillId="0" borderId="88" xfId="0" applyFont="1" applyFill="1" applyBorder="1" applyAlignment="1">
      <alignment vertical="top" wrapText="1"/>
    </xf>
    <xf numFmtId="0" fontId="31" fillId="0" borderId="91" xfId="0" applyFont="1" applyFill="1" applyBorder="1" applyAlignment="1">
      <alignment vertical="top" wrapText="1"/>
    </xf>
    <xf numFmtId="0" fontId="30" fillId="0" borderId="89" xfId="0" applyFont="1" applyFill="1" applyBorder="1" applyAlignment="1">
      <alignment vertical="top" wrapText="1"/>
    </xf>
    <xf numFmtId="0" fontId="30" fillId="0" borderId="13" xfId="0" applyFont="1" applyFill="1" applyBorder="1" applyAlignment="1">
      <alignment horizontal="left" vertical="top" wrapText="1" shrinkToFit="1"/>
    </xf>
    <xf numFmtId="0" fontId="30" fillId="0" borderId="98" xfId="0" applyFont="1" applyFill="1" applyBorder="1" applyAlignment="1">
      <alignment horizontal="left" vertical="top" wrapText="1"/>
    </xf>
    <xf numFmtId="0" fontId="31" fillId="25" borderId="23" xfId="0" applyFont="1" applyFill="1" applyBorder="1" applyAlignment="1">
      <alignment horizontal="center" vertical="center" wrapText="1"/>
    </xf>
    <xf numFmtId="0" fontId="30" fillId="0" borderId="13" xfId="0" applyFont="1" applyFill="1" applyBorder="1" applyAlignment="1">
      <alignment horizontal="left" vertical="top" wrapText="1"/>
    </xf>
    <xf numFmtId="0" fontId="30" fillId="0" borderId="15" xfId="0" applyFont="1" applyFill="1" applyBorder="1" applyAlignment="1">
      <alignment horizontal="left" vertical="top" wrapText="1"/>
    </xf>
    <xf numFmtId="0" fontId="30" fillId="0" borderId="113" xfId="0" applyFont="1" applyBorder="1" applyAlignment="1">
      <alignment vertical="center"/>
    </xf>
    <xf numFmtId="0" fontId="30" fillId="0" borderId="120" xfId="0" applyFont="1" applyBorder="1" applyAlignment="1">
      <alignment vertical="center"/>
    </xf>
    <xf numFmtId="0" fontId="30" fillId="0" borderId="120" xfId="0" applyFont="1" applyFill="1" applyBorder="1" applyAlignment="1">
      <alignment vertical="center" wrapText="1"/>
    </xf>
    <xf numFmtId="0" fontId="36" fillId="25" borderId="67" xfId="0" applyFont="1" applyFill="1" applyBorder="1" applyAlignment="1">
      <alignment horizontal="center" vertical="center" wrapText="1"/>
    </xf>
    <xf numFmtId="0" fontId="30" fillId="25" borderId="75" xfId="0" applyFont="1" applyFill="1" applyBorder="1" applyAlignment="1">
      <alignment vertical="center" wrapText="1" shrinkToFit="1"/>
    </xf>
    <xf numFmtId="0" fontId="30" fillId="25" borderId="56" xfId="0" applyFont="1" applyFill="1" applyBorder="1" applyAlignment="1">
      <alignment horizontal="left" vertical="center" wrapText="1" shrinkToFit="1"/>
    </xf>
    <xf numFmtId="0" fontId="30" fillId="25" borderId="72" xfId="0" applyFont="1" applyFill="1" applyBorder="1" applyAlignment="1">
      <alignment horizontal="left" vertical="center" wrapText="1" shrinkToFit="1"/>
    </xf>
    <xf numFmtId="0" fontId="30" fillId="0" borderId="91" xfId="0" applyFont="1" applyFill="1" applyBorder="1" applyAlignment="1">
      <alignment horizontal="left" vertical="top" wrapText="1"/>
    </xf>
    <xf numFmtId="0" fontId="30" fillId="0" borderId="56" xfId="0" applyFont="1" applyFill="1" applyBorder="1" applyAlignment="1">
      <alignment horizontal="left" vertical="center" wrapText="1" shrinkToFit="1"/>
    </xf>
    <xf numFmtId="0" fontId="31" fillId="25" borderId="65" xfId="0" applyFont="1" applyFill="1" applyBorder="1" applyAlignment="1">
      <alignment horizontal="center" vertical="center" wrapText="1"/>
    </xf>
    <xf numFmtId="0" fontId="30" fillId="25" borderId="114" xfId="0" applyFont="1" applyFill="1" applyBorder="1" applyAlignment="1">
      <alignment horizontal="center" vertical="center" wrapText="1" shrinkToFit="1"/>
    </xf>
    <xf numFmtId="0" fontId="30" fillId="0" borderId="92" xfId="0" applyFont="1" applyFill="1" applyBorder="1" applyAlignment="1">
      <alignment horizontal="left" vertical="top" wrapText="1"/>
    </xf>
    <xf numFmtId="0" fontId="30" fillId="0" borderId="88" xfId="0" applyFont="1" applyFill="1" applyBorder="1" applyAlignment="1">
      <alignment vertical="top" wrapText="1"/>
    </xf>
    <xf numFmtId="0" fontId="31" fillId="0" borderId="88" xfId="0" applyFont="1" applyFill="1" applyBorder="1" applyAlignment="1">
      <alignment vertical="top" wrapText="1"/>
    </xf>
    <xf numFmtId="0" fontId="32" fillId="0" borderId="14" xfId="0" applyFont="1" applyFill="1" applyBorder="1" applyAlignment="1">
      <alignment horizontal="left" vertical="top" wrapText="1" shrinkToFit="1"/>
    </xf>
    <xf numFmtId="0" fontId="31" fillId="0" borderId="91" xfId="0" applyFont="1" applyFill="1" applyBorder="1" applyAlignment="1">
      <alignment vertical="top" wrapText="1"/>
    </xf>
    <xf numFmtId="0" fontId="32" fillId="0" borderId="14" xfId="0" applyFont="1" applyFill="1" applyBorder="1" applyAlignment="1">
      <alignment horizontal="left" vertical="top" wrapText="1" shrinkToFit="1"/>
    </xf>
    <xf numFmtId="0" fontId="30" fillId="0" borderId="34" xfId="0" applyFont="1" applyFill="1" applyBorder="1" applyAlignment="1">
      <alignment vertical="center" wrapText="1"/>
    </xf>
    <xf numFmtId="0" fontId="36" fillId="0" borderId="16" xfId="0" applyFont="1" applyFill="1" applyBorder="1" applyAlignment="1">
      <alignment horizontal="left" vertical="top" wrapText="1" shrinkToFit="1"/>
    </xf>
    <xf numFmtId="0" fontId="30" fillId="25" borderId="16" xfId="0" applyFont="1" applyFill="1" applyBorder="1" applyAlignment="1">
      <alignment horizontal="left" vertical="top" wrapText="1" shrinkToFit="1"/>
    </xf>
    <xf numFmtId="0" fontId="30" fillId="0" borderId="10" xfId="0" applyFont="1" applyFill="1" applyBorder="1" applyAlignment="1">
      <alignment horizontal="left" vertical="top" wrapText="1"/>
    </xf>
    <xf numFmtId="0" fontId="31" fillId="0" borderId="89" xfId="0" applyFont="1" applyFill="1" applyBorder="1" applyAlignment="1">
      <alignment vertical="top" wrapText="1"/>
    </xf>
    <xf numFmtId="0" fontId="31" fillId="0" borderId="91" xfId="0" applyFont="1" applyFill="1" applyBorder="1" applyAlignment="1">
      <alignment vertical="top" wrapText="1"/>
    </xf>
    <xf numFmtId="0" fontId="30" fillId="0" borderId="88" xfId="0" applyFont="1" applyFill="1" applyBorder="1" applyAlignment="1">
      <alignment horizontal="left" vertical="top" wrapText="1"/>
    </xf>
    <xf numFmtId="0" fontId="31" fillId="25" borderId="62" xfId="0" applyFont="1" applyFill="1" applyBorder="1" applyAlignment="1">
      <alignment horizontal="center" vertical="center" wrapText="1"/>
    </xf>
    <xf numFmtId="0" fontId="31" fillId="25" borderId="65" xfId="0" applyFont="1" applyFill="1" applyBorder="1" applyAlignment="1">
      <alignment horizontal="center" vertical="center" wrapText="1"/>
    </xf>
    <xf numFmtId="0" fontId="32" fillId="0" borderId="14" xfId="0" applyFont="1" applyFill="1" applyBorder="1" applyAlignment="1">
      <alignment horizontal="left" vertical="top" wrapText="1" shrinkToFit="1"/>
    </xf>
    <xf numFmtId="0" fontId="30" fillId="0" borderId="102" xfId="0" applyFont="1" applyFill="1" applyBorder="1" applyAlignment="1">
      <alignment vertical="center" wrapText="1"/>
    </xf>
    <xf numFmtId="0" fontId="30" fillId="0" borderId="106" xfId="0" applyFont="1" applyFill="1" applyBorder="1" applyAlignment="1">
      <alignment vertical="center" wrapText="1"/>
    </xf>
    <xf numFmtId="0" fontId="31" fillId="25" borderId="64" xfId="0" applyFont="1" applyFill="1" applyBorder="1" applyAlignment="1">
      <alignment vertical="center" wrapText="1"/>
    </xf>
    <xf numFmtId="0" fontId="30" fillId="0" borderId="65" xfId="0" applyFont="1" applyFill="1" applyBorder="1" applyAlignment="1">
      <alignment vertical="center" wrapText="1"/>
    </xf>
    <xf numFmtId="0" fontId="31" fillId="25" borderId="64" xfId="0" applyFont="1" applyFill="1" applyBorder="1" applyAlignment="1">
      <alignment horizontal="center" vertical="center" wrapText="1"/>
    </xf>
    <xf numFmtId="0" fontId="31" fillId="25" borderId="67" xfId="0" applyFont="1" applyFill="1" applyBorder="1" applyAlignment="1">
      <alignment horizontal="center" vertical="center" wrapText="1"/>
    </xf>
    <xf numFmtId="0" fontId="30" fillId="0" borderId="88" xfId="0" applyFont="1" applyFill="1" applyBorder="1" applyAlignment="1">
      <alignment horizontal="left" vertical="top" wrapText="1"/>
    </xf>
    <xf numFmtId="0" fontId="32" fillId="0" borderId="14" xfId="0" applyFont="1" applyFill="1" applyBorder="1" applyAlignment="1">
      <alignment horizontal="left" vertical="top" wrapText="1" shrinkToFit="1"/>
    </xf>
    <xf numFmtId="0" fontId="30" fillId="0" borderId="19" xfId="0" applyFont="1" applyFill="1" applyBorder="1" applyAlignment="1">
      <alignment horizontal="left" vertical="top" wrapText="1"/>
    </xf>
    <xf numFmtId="49" fontId="42" fillId="0" borderId="47" xfId="0" applyNumberFormat="1" applyFont="1" applyFill="1" applyBorder="1" applyAlignment="1">
      <alignment horizontal="center" vertical="center" wrapText="1"/>
    </xf>
    <xf numFmtId="0" fontId="36" fillId="25" borderId="63"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0" fillId="0" borderId="47" xfId="0" applyFont="1" applyFill="1" applyBorder="1" applyAlignment="1">
      <alignment horizontal="center" vertical="center" wrapText="1"/>
    </xf>
    <xf numFmtId="0" fontId="31" fillId="25" borderId="64" xfId="0" applyFont="1" applyFill="1" applyBorder="1" applyAlignment="1">
      <alignment horizontal="center" vertical="center" wrapText="1"/>
    </xf>
    <xf numFmtId="0" fontId="30" fillId="0" borderId="74" xfId="0" applyFont="1" applyFill="1" applyBorder="1" applyAlignment="1">
      <alignment horizontal="left" vertical="center" wrapText="1" shrinkToFit="1"/>
    </xf>
    <xf numFmtId="0" fontId="30" fillId="0" borderId="78" xfId="0" applyFont="1" applyFill="1" applyBorder="1" applyAlignment="1">
      <alignment horizontal="left" vertical="center" wrapText="1" shrinkToFit="1"/>
    </xf>
    <xf numFmtId="0" fontId="30" fillId="0" borderId="24" xfId="0" applyFont="1" applyFill="1" applyBorder="1" applyAlignment="1">
      <alignment horizontal="center" vertical="center" wrapText="1"/>
    </xf>
    <xf numFmtId="0" fontId="31" fillId="25" borderId="64" xfId="0" applyFont="1" applyFill="1" applyBorder="1" applyAlignment="1">
      <alignment horizontal="center" vertical="center" wrapText="1"/>
    </xf>
    <xf numFmtId="0" fontId="31" fillId="25" borderId="67" xfId="0" applyFont="1" applyFill="1" applyBorder="1" applyAlignment="1">
      <alignment horizontal="center" vertical="center" wrapText="1"/>
    </xf>
    <xf numFmtId="0" fontId="31" fillId="25" borderId="24" xfId="0" applyFont="1" applyFill="1" applyBorder="1" applyAlignment="1">
      <alignment horizontal="center" vertical="center" wrapText="1"/>
    </xf>
    <xf numFmtId="0" fontId="30" fillId="0" borderId="89" xfId="0" applyFont="1" applyFill="1" applyBorder="1" applyAlignment="1">
      <alignment horizontal="left" vertical="top" wrapText="1"/>
    </xf>
    <xf numFmtId="0" fontId="31" fillId="25" borderId="65" xfId="0" applyFont="1" applyFill="1" applyBorder="1" applyAlignment="1">
      <alignment horizontal="center" vertical="center" wrapText="1"/>
    </xf>
    <xf numFmtId="49" fontId="30" fillId="0" borderId="113" xfId="0" applyNumberFormat="1" applyFont="1" applyFill="1" applyBorder="1" applyAlignment="1">
      <alignment horizontal="center" vertical="center" wrapText="1" shrinkToFit="1"/>
    </xf>
    <xf numFmtId="0" fontId="32" fillId="0" borderId="18" xfId="0" applyFont="1" applyFill="1" applyBorder="1" applyAlignment="1">
      <alignment horizontal="left" vertical="center" wrapText="1" shrinkToFit="1"/>
    </xf>
    <xf numFmtId="0" fontId="30" fillId="25" borderId="81" xfId="0" applyFont="1" applyFill="1" applyBorder="1" applyAlignment="1">
      <alignment horizontal="left" vertical="center" wrapText="1" shrinkToFit="1"/>
    </xf>
    <xf numFmtId="0" fontId="30" fillId="0" borderId="13" xfId="0" applyFont="1" applyFill="1" applyBorder="1" applyAlignment="1">
      <alignment vertical="top" wrapText="1"/>
    </xf>
    <xf numFmtId="0" fontId="32" fillId="0" borderId="15" xfId="0" applyFont="1" applyFill="1" applyBorder="1" applyAlignment="1">
      <alignment vertical="top" wrapText="1"/>
    </xf>
    <xf numFmtId="0" fontId="31" fillId="25" borderId="64" xfId="0" applyFont="1" applyFill="1" applyBorder="1" applyAlignment="1">
      <alignment horizontal="center" vertical="center" wrapText="1"/>
    </xf>
    <xf numFmtId="0" fontId="30" fillId="0" borderId="56" xfId="0" applyFont="1" applyFill="1" applyBorder="1" applyAlignment="1">
      <alignment horizontal="left" vertical="center" wrapText="1" shrinkToFit="1"/>
    </xf>
    <xf numFmtId="49" fontId="30" fillId="0" borderId="120" xfId="0" applyNumberFormat="1" applyFont="1" applyFill="1" applyBorder="1" applyAlignment="1">
      <alignment horizontal="center" vertical="center" wrapText="1" shrinkToFit="1"/>
    </xf>
    <xf numFmtId="0" fontId="31" fillId="25" borderId="23" xfId="0" applyFont="1" applyFill="1" applyBorder="1" applyAlignment="1">
      <alignment vertical="center" wrapText="1"/>
    </xf>
    <xf numFmtId="0" fontId="32" fillId="0" borderId="14" xfId="0" applyFont="1" applyFill="1" applyBorder="1" applyAlignment="1">
      <alignment vertical="top" wrapText="1"/>
    </xf>
    <xf numFmtId="0" fontId="30" fillId="0" borderId="113" xfId="0" applyFont="1" applyFill="1" applyBorder="1" applyAlignment="1">
      <alignment horizontal="center" vertical="center" wrapText="1" shrinkToFit="1"/>
    </xf>
    <xf numFmtId="49" fontId="30" fillId="0" borderId="67" xfId="0" applyNumberFormat="1" applyFont="1" applyFill="1" applyBorder="1" applyAlignment="1">
      <alignment horizontal="center" vertical="center" wrapText="1"/>
    </xf>
    <xf numFmtId="0" fontId="30" fillId="0" borderId="74" xfId="0" applyFont="1" applyFill="1" applyBorder="1" applyAlignment="1">
      <alignment vertical="center" wrapText="1" shrinkToFit="1"/>
    </xf>
    <xf numFmtId="0" fontId="30" fillId="0" borderId="124" xfId="0" applyFont="1" applyFill="1" applyBorder="1" applyAlignment="1">
      <alignment horizontal="center" vertical="center" wrapText="1" shrinkToFit="1"/>
    </xf>
    <xf numFmtId="0" fontId="30" fillId="0" borderId="44" xfId="0" applyFont="1" applyFill="1" applyBorder="1" applyAlignment="1">
      <alignment horizontal="center" vertical="center" wrapText="1" shrinkToFit="1"/>
    </xf>
    <xf numFmtId="49" fontId="30" fillId="0" borderId="62" xfId="0" applyNumberFormat="1" applyFont="1" applyFill="1" applyBorder="1" applyAlignment="1">
      <alignment horizontal="center" vertical="center" wrapText="1"/>
    </xf>
    <xf numFmtId="49" fontId="30" fillId="0" borderId="29" xfId="0" applyNumberFormat="1" applyFont="1" applyFill="1" applyBorder="1" applyAlignment="1">
      <alignment horizontal="center" vertical="center" wrapText="1"/>
    </xf>
    <xf numFmtId="0" fontId="31" fillId="25" borderId="66" xfId="0" applyFont="1" applyFill="1" applyBorder="1" applyAlignment="1">
      <alignment vertical="center" wrapText="1"/>
    </xf>
    <xf numFmtId="49" fontId="30" fillId="0" borderId="120" xfId="0" applyNumberFormat="1" applyFont="1" applyFill="1" applyBorder="1" applyAlignment="1">
      <alignment horizontal="center" vertical="center" wrapText="1"/>
    </xf>
    <xf numFmtId="0" fontId="31" fillId="26" borderId="64" xfId="0" applyFont="1" applyFill="1" applyBorder="1" applyAlignment="1">
      <alignment horizontal="center" vertical="center" wrapText="1"/>
    </xf>
    <xf numFmtId="0" fontId="30" fillId="0" borderId="88" xfId="0" applyFont="1" applyFill="1" applyBorder="1" applyAlignment="1">
      <alignment horizontal="left" vertical="top" wrapText="1"/>
    </xf>
    <xf numFmtId="0" fontId="30" fillId="0" borderId="71" xfId="0" applyFont="1" applyFill="1" applyBorder="1" applyAlignment="1">
      <alignment horizontal="left" vertical="center" wrapText="1"/>
    </xf>
    <xf numFmtId="0" fontId="30" fillId="0" borderId="71" xfId="0" applyFont="1" applyFill="1" applyBorder="1" applyAlignment="1">
      <alignment horizontal="left" vertical="center" wrapText="1" shrinkToFit="1"/>
    </xf>
    <xf numFmtId="0" fontId="30" fillId="0" borderId="57" xfId="0" applyFont="1" applyFill="1" applyBorder="1" applyAlignment="1">
      <alignment horizontal="left" vertical="center" wrapText="1"/>
    </xf>
    <xf numFmtId="0" fontId="30" fillId="0" borderId="113" xfId="0" applyFont="1" applyFill="1" applyBorder="1" applyAlignment="1">
      <alignment horizontal="left" vertical="center" wrapText="1"/>
    </xf>
    <xf numFmtId="0" fontId="30" fillId="0" borderId="107" xfId="0" applyFont="1" applyFill="1" applyBorder="1" applyAlignment="1">
      <alignment horizontal="left" vertical="center" wrapText="1" shrinkToFit="1"/>
    </xf>
    <xf numFmtId="0" fontId="30" fillId="0" borderId="56" xfId="0" applyFont="1" applyFill="1" applyBorder="1" applyAlignment="1">
      <alignment horizontal="left" vertical="center" wrapText="1" shrinkToFit="1"/>
    </xf>
    <xf numFmtId="0" fontId="30" fillId="0" borderId="87" xfId="0" applyFont="1" applyFill="1" applyBorder="1" applyAlignment="1">
      <alignment vertical="top" wrapText="1"/>
    </xf>
    <xf numFmtId="0" fontId="30" fillId="0" borderId="88" xfId="0" applyFont="1" applyFill="1" applyBorder="1" applyAlignment="1">
      <alignment vertical="top" wrapText="1"/>
    </xf>
    <xf numFmtId="0" fontId="31" fillId="0" borderId="91" xfId="0" applyFont="1" applyFill="1" applyBorder="1" applyAlignment="1">
      <alignment vertical="top" wrapText="1"/>
    </xf>
    <xf numFmtId="0" fontId="30" fillId="0" borderId="89" xfId="0" applyFont="1" applyFill="1" applyBorder="1" applyAlignment="1">
      <alignment vertical="top" wrapText="1"/>
    </xf>
    <xf numFmtId="0" fontId="30" fillId="0" borderId="55" xfId="0" applyFont="1" applyFill="1" applyBorder="1" applyAlignment="1">
      <alignment horizontal="left" vertical="center" wrapText="1" shrinkToFit="1"/>
    </xf>
    <xf numFmtId="0" fontId="30" fillId="0" borderId="57" xfId="0" applyFont="1" applyFill="1" applyBorder="1" applyAlignment="1">
      <alignment horizontal="left" vertical="center" wrapText="1" shrinkToFit="1"/>
    </xf>
    <xf numFmtId="0" fontId="31" fillId="25" borderId="64" xfId="0" applyFont="1" applyFill="1" applyBorder="1" applyAlignment="1">
      <alignment horizontal="center" vertical="center" wrapText="1"/>
    </xf>
    <xf numFmtId="0" fontId="31" fillId="25" borderId="65" xfId="0" applyFont="1" applyFill="1" applyBorder="1" applyAlignment="1">
      <alignment horizontal="center" vertical="center" wrapText="1"/>
    </xf>
    <xf numFmtId="0" fontId="30" fillId="0" borderId="120" xfId="0" applyFont="1" applyFill="1" applyBorder="1" applyAlignment="1">
      <alignment horizontal="left" vertical="center" wrapText="1"/>
    </xf>
    <xf numFmtId="0" fontId="31" fillId="0" borderId="89" xfId="0" applyFont="1" applyFill="1" applyBorder="1" applyAlignment="1">
      <alignment vertical="top" wrapText="1"/>
    </xf>
    <xf numFmtId="0" fontId="31" fillId="25" borderId="23" xfId="0" applyFont="1" applyFill="1" applyBorder="1" applyAlignment="1">
      <alignment horizontal="center" vertical="center" wrapText="1"/>
    </xf>
    <xf numFmtId="0" fontId="30" fillId="0" borderId="78" xfId="0" applyFont="1" applyFill="1" applyBorder="1" applyAlignment="1">
      <alignment horizontal="left" vertical="center" wrapText="1" shrinkToFit="1"/>
    </xf>
    <xf numFmtId="0" fontId="31" fillId="25" borderId="62" xfId="0" applyFont="1" applyFill="1" applyBorder="1" applyAlignment="1">
      <alignment horizontal="center" vertical="center" wrapText="1"/>
    </xf>
    <xf numFmtId="0" fontId="31" fillId="25" borderId="67" xfId="0" applyFont="1" applyFill="1" applyBorder="1" applyAlignment="1">
      <alignment horizontal="center" vertical="center" wrapText="1"/>
    </xf>
    <xf numFmtId="0" fontId="32" fillId="0" borderId="14" xfId="0" applyFont="1" applyFill="1" applyBorder="1" applyAlignment="1">
      <alignment horizontal="left" vertical="top" wrapText="1" shrinkToFit="1"/>
    </xf>
    <xf numFmtId="49" fontId="30" fillId="0" borderId="44" xfId="0" applyNumberFormat="1" applyFont="1" applyFill="1" applyBorder="1" applyAlignment="1">
      <alignment horizontal="center" vertical="center" wrapText="1"/>
    </xf>
    <xf numFmtId="49" fontId="30" fillId="0" borderId="0" xfId="0" applyNumberFormat="1" applyFont="1" applyBorder="1" applyAlignment="1">
      <alignment horizontal="center" vertical="center" wrapText="1"/>
    </xf>
    <xf numFmtId="49" fontId="30" fillId="0" borderId="121" xfId="0" applyNumberFormat="1" applyFont="1" applyBorder="1" applyAlignment="1">
      <alignment horizontal="center" vertical="center"/>
    </xf>
    <xf numFmtId="0" fontId="38" fillId="0" borderId="44" xfId="0" applyFont="1" applyBorder="1" applyAlignment="1">
      <alignment horizontal="center" vertical="center" wrapText="1"/>
    </xf>
    <xf numFmtId="0" fontId="32" fillId="25" borderId="24" xfId="0" applyFont="1" applyFill="1" applyBorder="1" applyAlignment="1">
      <alignment horizontal="center" vertical="center" wrapText="1"/>
    </xf>
    <xf numFmtId="0" fontId="32" fillId="25" borderId="25" xfId="0" applyFont="1" applyFill="1" applyBorder="1" applyAlignment="1">
      <alignment horizontal="center" vertical="center" wrapText="1"/>
    </xf>
    <xf numFmtId="49" fontId="30" fillId="0" borderId="32" xfId="0" applyNumberFormat="1" applyFont="1" applyBorder="1" applyAlignment="1">
      <alignment vertical="center" wrapText="1"/>
    </xf>
    <xf numFmtId="49" fontId="38" fillId="0" borderId="0" xfId="0" applyNumberFormat="1" applyFont="1" applyBorder="1" applyAlignment="1">
      <alignment horizontal="center" vertical="center" wrapText="1"/>
    </xf>
    <xf numFmtId="0" fontId="30" fillId="0" borderId="50" xfId="0" applyFont="1" applyFill="1" applyBorder="1" applyAlignment="1">
      <alignment horizontal="center" vertical="center" wrapText="1"/>
    </xf>
    <xf numFmtId="0" fontId="30" fillId="0" borderId="51" xfId="0" applyFont="1" applyFill="1" applyBorder="1" applyAlignment="1">
      <alignment horizontal="center" vertical="center" wrapText="1"/>
    </xf>
    <xf numFmtId="0" fontId="30" fillId="0" borderId="44" xfId="0" applyFont="1" applyFill="1" applyBorder="1" applyAlignment="1">
      <alignment horizontal="center" vertical="center" wrapText="1"/>
    </xf>
    <xf numFmtId="0" fontId="30" fillId="0" borderId="114" xfId="0" applyFont="1" applyFill="1" applyBorder="1" applyAlignment="1">
      <alignment horizontal="center" vertical="center" wrapText="1"/>
    </xf>
    <xf numFmtId="0" fontId="30" fillId="0" borderId="125" xfId="0" applyFont="1" applyFill="1" applyBorder="1" applyAlignment="1">
      <alignment vertical="center" wrapText="1"/>
    </xf>
    <xf numFmtId="0" fontId="30" fillId="0" borderId="124" xfId="0" applyFont="1" applyFill="1" applyBorder="1" applyAlignment="1">
      <alignment vertical="center" wrapText="1"/>
    </xf>
    <xf numFmtId="0" fontId="31" fillId="29" borderId="62" xfId="0" applyFont="1" applyFill="1" applyBorder="1" applyAlignment="1">
      <alignment vertical="center" wrapText="1"/>
    </xf>
    <xf numFmtId="0" fontId="31" fillId="29" borderId="67" xfId="0" applyFont="1" applyFill="1" applyBorder="1" applyAlignment="1">
      <alignment vertical="center" wrapText="1"/>
    </xf>
    <xf numFmtId="0" fontId="36" fillId="29" borderId="64" xfId="0" applyFont="1" applyFill="1" applyBorder="1" applyAlignment="1">
      <alignment horizontal="center" vertical="center" wrapText="1"/>
    </xf>
    <xf numFmtId="0" fontId="36" fillId="29" borderId="67" xfId="0" applyFont="1" applyFill="1" applyBorder="1" applyAlignment="1">
      <alignment horizontal="center" vertical="center" wrapText="1"/>
    </xf>
    <xf numFmtId="0" fontId="30" fillId="0" borderId="124" xfId="0" applyFont="1" applyFill="1" applyBorder="1" applyAlignment="1">
      <alignment horizontal="center" vertical="center" wrapText="1"/>
    </xf>
    <xf numFmtId="0" fontId="30" fillId="0" borderId="113" xfId="0" applyFont="1" applyFill="1" applyBorder="1" applyAlignment="1">
      <alignment horizontal="left" vertical="center" wrapText="1"/>
    </xf>
    <xf numFmtId="0" fontId="30" fillId="0" borderId="92" xfId="0" applyFont="1" applyFill="1" applyBorder="1" applyAlignment="1">
      <alignment vertical="top" wrapText="1"/>
    </xf>
    <xf numFmtId="0" fontId="30" fillId="25" borderId="21" xfId="0" applyFont="1" applyFill="1" applyBorder="1" applyAlignment="1">
      <alignment vertical="center" wrapText="1" shrinkToFit="1"/>
    </xf>
    <xf numFmtId="0" fontId="30" fillId="0" borderId="96" xfId="0" applyFont="1" applyFill="1" applyBorder="1" applyAlignment="1">
      <alignment horizontal="left" vertical="top" wrapText="1"/>
    </xf>
    <xf numFmtId="0" fontId="30" fillId="0" borderId="95" xfId="0" applyFont="1" applyFill="1" applyBorder="1" applyAlignment="1">
      <alignment horizontal="left" vertical="top" wrapText="1"/>
    </xf>
    <xf numFmtId="0" fontId="30" fillId="0" borderId="120" xfId="0" applyFont="1" applyFill="1" applyBorder="1" applyAlignment="1">
      <alignment horizontal="left" vertical="center" wrapText="1"/>
    </xf>
    <xf numFmtId="0" fontId="30" fillId="25" borderId="0" xfId="0" applyFont="1" applyFill="1" applyBorder="1" applyAlignment="1">
      <alignment vertical="center" wrapText="1" shrinkToFit="1"/>
    </xf>
    <xf numFmtId="0" fontId="30" fillId="25" borderId="111" xfId="0" applyFont="1" applyFill="1" applyBorder="1" applyAlignment="1">
      <alignment horizontal="center" vertical="center" wrapText="1" shrinkToFit="1"/>
    </xf>
    <xf numFmtId="0" fontId="30" fillId="30" borderId="0" xfId="0" applyFont="1" applyFill="1" applyAlignment="1">
      <alignment vertical="center"/>
    </xf>
    <xf numFmtId="0" fontId="23" fillId="0" borderId="0" xfId="0" applyFont="1" applyBorder="1" applyAlignment="1">
      <alignment horizontal="left" vertical="center" wrapText="1"/>
    </xf>
    <xf numFmtId="0" fontId="20" fillId="0" borderId="0" xfId="0" applyFont="1" applyBorder="1" applyAlignment="1">
      <alignment vertical="center" wrapText="1"/>
    </xf>
    <xf numFmtId="0" fontId="24" fillId="0" borderId="0" xfId="0" applyFont="1" applyAlignment="1">
      <alignment vertical="top"/>
    </xf>
    <xf numFmtId="0" fontId="20" fillId="0" borderId="0" xfId="0" applyFont="1" applyAlignment="1">
      <alignment horizontal="right" vertical="top" wrapText="1"/>
    </xf>
    <xf numFmtId="0" fontId="20" fillId="0" borderId="0" xfId="0" applyFont="1" applyBorder="1" applyAlignment="1">
      <alignment horizontal="right" vertical="top" wrapText="1"/>
    </xf>
    <xf numFmtId="0" fontId="21" fillId="0" borderId="0" xfId="0" applyFont="1" applyBorder="1" applyAlignment="1">
      <alignment vertical="center" wrapText="1"/>
    </xf>
    <xf numFmtId="0" fontId="21" fillId="0" borderId="0" xfId="0" applyFont="1" applyBorder="1" applyAlignment="1">
      <alignment vertical="top" wrapText="1"/>
    </xf>
    <xf numFmtId="0" fontId="38" fillId="0" borderId="0" xfId="0" applyFont="1" applyBorder="1" applyAlignment="1">
      <alignment vertical="top" wrapText="1"/>
    </xf>
    <xf numFmtId="0" fontId="30" fillId="0" borderId="0" xfId="0" applyFont="1" applyAlignment="1">
      <alignment vertical="top" wrapText="1"/>
    </xf>
    <xf numFmtId="0" fontId="27" fillId="0" borderId="75" xfId="0" applyFont="1" applyFill="1" applyBorder="1" applyAlignment="1">
      <alignment vertical="center" wrapText="1" shrinkToFit="1"/>
    </xf>
    <xf numFmtId="0" fontId="27" fillId="0" borderId="75" xfId="0" applyFont="1" applyFill="1" applyBorder="1" applyAlignment="1">
      <alignment horizontal="left" vertical="center" wrapText="1" shrinkToFit="1"/>
    </xf>
    <xf numFmtId="49" fontId="47" fillId="0" borderId="51" xfId="0" applyNumberFormat="1" applyFont="1" applyBorder="1" applyAlignment="1">
      <alignment horizontal="center" vertical="center" wrapText="1"/>
    </xf>
    <xf numFmtId="49" fontId="47" fillId="0" borderId="48" xfId="0" applyNumberFormat="1" applyFont="1" applyFill="1" applyBorder="1" applyAlignment="1">
      <alignment horizontal="center" vertical="center" wrapText="1"/>
    </xf>
    <xf numFmtId="49" fontId="30" fillId="0" borderId="0" xfId="0" applyNumberFormat="1" applyFont="1" applyFill="1" applyBorder="1" applyAlignment="1">
      <alignment vertical="center" wrapText="1"/>
    </xf>
    <xf numFmtId="0" fontId="30" fillId="0" borderId="56" xfId="0" applyFont="1" applyFill="1" applyBorder="1" applyAlignment="1">
      <alignment horizontal="left" vertical="center" wrapText="1" shrinkToFit="1"/>
    </xf>
    <xf numFmtId="49" fontId="30" fillId="0" borderId="0" xfId="0" applyNumberFormat="1" applyFont="1" applyFill="1" applyBorder="1" applyAlignment="1">
      <alignment horizontal="left" vertical="center" wrapText="1"/>
    </xf>
    <xf numFmtId="0" fontId="30" fillId="0" borderId="107" xfId="0" applyFont="1" applyFill="1" applyBorder="1" applyAlignment="1">
      <alignment horizontal="left" vertical="center" wrapText="1" shrinkToFit="1"/>
    </xf>
    <xf numFmtId="49" fontId="30" fillId="0" borderId="47" xfId="0" applyNumberFormat="1" applyFont="1" applyFill="1" applyBorder="1" applyAlignment="1">
      <alignment horizontal="left" vertical="center" wrapText="1"/>
    </xf>
    <xf numFmtId="0" fontId="31" fillId="25" borderId="64" xfId="0" applyFont="1" applyFill="1" applyBorder="1" applyAlignment="1">
      <alignment horizontal="center" vertical="center" wrapText="1"/>
    </xf>
    <xf numFmtId="0" fontId="31" fillId="25" borderId="67" xfId="0" applyFont="1" applyFill="1" applyBorder="1" applyAlignment="1">
      <alignment horizontal="center" vertical="center" wrapText="1"/>
    </xf>
    <xf numFmtId="0" fontId="31" fillId="25" borderId="65" xfId="0" applyFont="1" applyFill="1" applyBorder="1" applyAlignment="1">
      <alignment horizontal="center" vertical="center" wrapText="1"/>
    </xf>
    <xf numFmtId="0" fontId="30" fillId="0" borderId="57" xfId="0" applyFont="1" applyFill="1" applyBorder="1" applyAlignment="1">
      <alignment horizontal="left" vertical="center" wrapText="1" shrinkToFit="1"/>
    </xf>
    <xf numFmtId="0" fontId="30" fillId="0" borderId="127" xfId="0" applyFont="1" applyFill="1" applyBorder="1" applyAlignment="1">
      <alignment horizontal="left" vertical="top" wrapText="1" shrinkToFit="1"/>
    </xf>
    <xf numFmtId="0" fontId="32" fillId="0" borderId="126" xfId="0" applyFont="1" applyFill="1" applyBorder="1" applyAlignment="1">
      <alignment horizontal="left" vertical="top" wrapText="1" shrinkToFit="1"/>
    </xf>
    <xf numFmtId="0" fontId="43" fillId="0" borderId="19" xfId="0" applyFont="1" applyFill="1" applyBorder="1" applyAlignment="1">
      <alignment horizontal="left" vertical="top" wrapText="1"/>
    </xf>
    <xf numFmtId="0" fontId="40" fillId="0" borderId="19" xfId="0" applyFont="1" applyFill="1" applyBorder="1" applyAlignment="1">
      <alignment horizontal="left" vertical="top" wrapText="1"/>
    </xf>
    <xf numFmtId="0" fontId="30" fillId="0" borderId="127" xfId="0" applyFont="1" applyFill="1" applyBorder="1" applyAlignment="1">
      <alignment horizontal="left" vertical="top" wrapText="1"/>
    </xf>
    <xf numFmtId="0" fontId="31" fillId="26" borderId="131" xfId="0" applyFont="1" applyFill="1" applyBorder="1" applyAlignment="1">
      <alignment horizontal="center" vertical="center" wrapText="1"/>
    </xf>
    <xf numFmtId="0" fontId="30" fillId="0" borderId="132" xfId="0" applyFont="1" applyBorder="1" applyAlignment="1">
      <alignment horizontal="left" vertical="center" wrapText="1" shrinkToFit="1"/>
    </xf>
    <xf numFmtId="0" fontId="30" fillId="0" borderId="56" xfId="0" applyFont="1" applyFill="1" applyBorder="1" applyAlignment="1">
      <alignment horizontal="left" vertical="center" wrapText="1" shrinkToFit="1"/>
    </xf>
    <xf numFmtId="49" fontId="30" fillId="0" borderId="0" xfId="0" applyNumberFormat="1" applyFont="1" applyFill="1" applyBorder="1" applyAlignment="1">
      <alignment vertical="center" wrapText="1"/>
    </xf>
    <xf numFmtId="49" fontId="30" fillId="0" borderId="0" xfId="0" applyNumberFormat="1" applyFont="1" applyFill="1" applyBorder="1" applyAlignment="1">
      <alignment horizontal="left" vertical="center" wrapText="1"/>
    </xf>
    <xf numFmtId="0" fontId="30" fillId="0" borderId="13" xfId="0" applyFont="1" applyFill="1" applyBorder="1" applyAlignment="1">
      <alignment horizontal="left" vertical="top" wrapText="1"/>
    </xf>
    <xf numFmtId="49" fontId="30" fillId="0" borderId="117" xfId="0" applyNumberFormat="1" applyFont="1" applyBorder="1" applyAlignment="1">
      <alignment vertical="center" wrapText="1"/>
    </xf>
    <xf numFmtId="49" fontId="30" fillId="0" borderId="116" xfId="0" applyNumberFormat="1" applyFont="1" applyBorder="1" applyAlignment="1">
      <alignment horizontal="center" vertical="center"/>
    </xf>
    <xf numFmtId="0" fontId="30" fillId="25" borderId="62" xfId="0" applyFont="1" applyFill="1" applyBorder="1" applyAlignment="1">
      <alignment horizontal="center" vertical="center" wrapText="1"/>
    </xf>
    <xf numFmtId="0" fontId="30" fillId="29" borderId="66" xfId="0" applyFont="1" applyFill="1" applyBorder="1" applyAlignment="1">
      <alignment horizontal="center" vertical="center" wrapText="1"/>
    </xf>
    <xf numFmtId="0" fontId="27" fillId="0" borderId="56" xfId="0" applyFont="1" applyFill="1" applyBorder="1" applyAlignment="1">
      <alignment horizontal="left" vertical="center" wrapText="1" shrinkToFit="1"/>
    </xf>
    <xf numFmtId="49" fontId="27" fillId="0" borderId="51" xfId="0" applyNumberFormat="1" applyFont="1" applyBorder="1" applyAlignment="1">
      <alignment horizontal="center" vertical="center" wrapText="1"/>
    </xf>
    <xf numFmtId="0" fontId="30" fillId="25" borderId="67" xfId="0" applyFont="1" applyFill="1" applyBorder="1" applyAlignment="1">
      <alignment horizontal="center" vertical="center" wrapText="1"/>
    </xf>
    <xf numFmtId="0" fontId="30" fillId="26" borderId="62" xfId="0" applyFont="1" applyFill="1" applyBorder="1" applyAlignment="1">
      <alignment horizontal="center" vertical="center" wrapText="1"/>
    </xf>
    <xf numFmtId="49" fontId="27" fillId="0" borderId="48" xfId="0" applyNumberFormat="1" applyFont="1" applyFill="1" applyBorder="1" applyAlignment="1">
      <alignment horizontal="center"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2" fillId="0" borderId="0" xfId="0" applyFont="1" applyBorder="1" applyAlignment="1">
      <alignment horizontal="center" vertical="center" wrapText="1"/>
    </xf>
    <xf numFmtId="0" fontId="46" fillId="0" borderId="0" xfId="0" applyFont="1" applyBorder="1" applyAlignment="1">
      <alignment horizontal="center" vertical="center" wrapText="1"/>
    </xf>
    <xf numFmtId="0" fontId="24" fillId="0" borderId="0" xfId="0" applyFont="1" applyBorder="1" applyAlignment="1">
      <alignment vertical="top" wrapText="1"/>
    </xf>
    <xf numFmtId="0" fontId="23" fillId="0" borderId="0" xfId="0" applyFont="1" applyBorder="1" applyAlignment="1">
      <alignment horizontal="left" vertical="center" wrapText="1"/>
    </xf>
    <xf numFmtId="0" fontId="21" fillId="0" borderId="0" xfId="0" applyFont="1" applyBorder="1" applyAlignment="1">
      <alignment horizontal="left" vertical="center" wrapText="1" indent="1"/>
    </xf>
    <xf numFmtId="0" fontId="20" fillId="0" borderId="0" xfId="0" applyFont="1" applyBorder="1" applyAlignment="1">
      <alignment horizontal="left" vertical="top" wrapText="1"/>
    </xf>
    <xf numFmtId="0" fontId="37" fillId="0" borderId="0" xfId="0" applyFont="1" applyAlignment="1">
      <alignment horizontal="center" vertical="center" wrapText="1"/>
    </xf>
    <xf numFmtId="0" fontId="23" fillId="0" borderId="0" xfId="0" applyFont="1" applyAlignment="1">
      <alignment horizontal="left" vertical="center" wrapText="1"/>
    </xf>
    <xf numFmtId="0" fontId="20" fillId="0" borderId="0" xfId="0" applyFont="1" applyAlignment="1">
      <alignment horizontal="center" vertical="center" wrapText="1"/>
    </xf>
    <xf numFmtId="0" fontId="25" fillId="0" borderId="0" xfId="0" applyFont="1" applyBorder="1" applyAlignment="1">
      <alignment vertical="center" wrapText="1"/>
    </xf>
    <xf numFmtId="0" fontId="28" fillId="0" borderId="0" xfId="0" applyFont="1" applyBorder="1" applyAlignment="1">
      <alignment horizontal="center" vertical="center" wrapText="1"/>
    </xf>
    <xf numFmtId="0" fontId="23" fillId="0" borderId="0" xfId="0" applyFont="1" applyBorder="1" applyAlignment="1">
      <alignment horizontal="left" vertical="top"/>
    </xf>
    <xf numFmtId="0" fontId="23" fillId="0" borderId="0" xfId="0" applyFont="1" applyBorder="1" applyAlignment="1">
      <alignment horizontal="left" vertical="top" wrapText="1"/>
    </xf>
    <xf numFmtId="0" fontId="21" fillId="0" borderId="0" xfId="0" applyFont="1" applyBorder="1" applyAlignment="1">
      <alignment horizontal="left" vertical="center" wrapText="1"/>
    </xf>
    <xf numFmtId="0" fontId="21" fillId="0" borderId="0" xfId="0" applyFont="1" applyBorder="1" applyAlignment="1">
      <alignment horizontal="left" vertical="top" wrapText="1"/>
    </xf>
    <xf numFmtId="0" fontId="38" fillId="0" borderId="0" xfId="0" applyFont="1" applyBorder="1" applyAlignment="1">
      <alignment horizontal="left" vertical="top" wrapText="1"/>
    </xf>
    <xf numFmtId="0" fontId="38" fillId="0" borderId="0" xfId="0" applyFont="1" applyAlignment="1">
      <alignment horizontal="left" vertical="top" wrapText="1"/>
    </xf>
    <xf numFmtId="0" fontId="38" fillId="0" borderId="0" xfId="0" applyFont="1" applyBorder="1" applyAlignment="1">
      <alignment horizontal="left" vertical="center" wrapText="1" indent="1"/>
    </xf>
    <xf numFmtId="0" fontId="30" fillId="0" borderId="129" xfId="0" applyFont="1" applyFill="1" applyBorder="1" applyAlignment="1">
      <alignment vertical="top" wrapText="1"/>
    </xf>
    <xf numFmtId="0" fontId="30" fillId="0" borderId="93" xfId="0" applyFont="1" applyFill="1" applyBorder="1" applyAlignment="1">
      <alignment vertical="top" wrapText="1"/>
    </xf>
    <xf numFmtId="0" fontId="30" fillId="0" borderId="130" xfId="0" applyFont="1" applyFill="1" applyBorder="1" applyAlignment="1">
      <alignment vertical="top" wrapText="1"/>
    </xf>
    <xf numFmtId="49" fontId="30" fillId="0" borderId="45" xfId="0" applyNumberFormat="1" applyFont="1" applyFill="1" applyBorder="1" applyAlignment="1">
      <alignment vertical="center" wrapText="1"/>
    </xf>
    <xf numFmtId="49" fontId="30" fillId="0" borderId="57" xfId="0" applyNumberFormat="1" applyFont="1" applyFill="1" applyBorder="1" applyAlignment="1">
      <alignment vertical="center" wrapText="1"/>
    </xf>
    <xf numFmtId="49" fontId="35" fillId="0" borderId="33" xfId="0" applyNumberFormat="1" applyFont="1" applyBorder="1" applyAlignment="1">
      <alignment horizontal="left" vertical="center" wrapText="1"/>
    </xf>
    <xf numFmtId="49" fontId="35" fillId="0" borderId="11" xfId="0" applyNumberFormat="1" applyFont="1" applyBorder="1" applyAlignment="1">
      <alignment horizontal="left" vertical="center" wrapText="1"/>
    </xf>
    <xf numFmtId="49" fontId="35" fillId="0" borderId="73" xfId="0" applyNumberFormat="1" applyFont="1" applyBorder="1" applyAlignment="1">
      <alignment horizontal="left" vertical="center" wrapText="1"/>
    </xf>
    <xf numFmtId="0" fontId="30" fillId="0" borderId="94" xfId="0" applyFont="1" applyFill="1" applyBorder="1" applyAlignment="1">
      <alignment vertical="top" wrapText="1"/>
    </xf>
    <xf numFmtId="49" fontId="30" fillId="0" borderId="128" xfId="0" applyNumberFormat="1" applyFont="1" applyFill="1" applyBorder="1" applyAlignment="1">
      <alignment vertical="center" wrapText="1"/>
    </xf>
    <xf numFmtId="49" fontId="30" fillId="0" borderId="39" xfId="0" applyNumberFormat="1" applyFont="1" applyFill="1" applyBorder="1" applyAlignment="1">
      <alignment vertical="center" wrapText="1"/>
    </xf>
    <xf numFmtId="49" fontId="30" fillId="0" borderId="71" xfId="0" applyNumberFormat="1" applyFont="1" applyFill="1" applyBorder="1" applyAlignment="1">
      <alignment vertical="center" wrapText="1"/>
    </xf>
    <xf numFmtId="49" fontId="30" fillId="0" borderId="45" xfId="0" applyNumberFormat="1" applyFont="1" applyBorder="1" applyAlignment="1">
      <alignment vertical="center" wrapText="1"/>
    </xf>
    <xf numFmtId="49" fontId="30" fillId="0" borderId="57" xfId="0" applyNumberFormat="1" applyFont="1" applyBorder="1" applyAlignment="1">
      <alignment vertical="center" wrapText="1"/>
    </xf>
    <xf numFmtId="49" fontId="30" fillId="0" borderId="52" xfId="0" applyNumberFormat="1" applyFont="1" applyBorder="1" applyAlignment="1">
      <alignment vertical="center" wrapText="1"/>
    </xf>
    <xf numFmtId="49" fontId="30" fillId="0" borderId="58" xfId="0" applyNumberFormat="1" applyFont="1" applyBorder="1" applyAlignment="1">
      <alignment vertical="center" wrapText="1"/>
    </xf>
    <xf numFmtId="49" fontId="30" fillId="0" borderId="46" xfId="0" applyNumberFormat="1" applyFont="1" applyFill="1" applyBorder="1" applyAlignment="1">
      <alignment horizontal="left" vertical="center" wrapText="1"/>
    </xf>
    <xf numFmtId="49" fontId="30" fillId="0" borderId="51" xfId="0" applyNumberFormat="1" applyFont="1" applyFill="1" applyBorder="1" applyAlignment="1">
      <alignment horizontal="left" vertical="center" wrapText="1"/>
    </xf>
    <xf numFmtId="49" fontId="30" fillId="0" borderId="56" xfId="0" applyNumberFormat="1" applyFont="1" applyFill="1" applyBorder="1" applyAlignment="1">
      <alignment horizontal="left" vertical="center" wrapText="1"/>
    </xf>
    <xf numFmtId="49" fontId="30" fillId="0" borderId="51" xfId="0" applyNumberFormat="1" applyFont="1" applyFill="1" applyBorder="1" applyAlignment="1">
      <alignment horizontal="left" vertical="center" wrapText="1" shrinkToFit="1"/>
    </xf>
    <xf numFmtId="49" fontId="30" fillId="0" borderId="56" xfId="0" applyNumberFormat="1" applyFont="1" applyFill="1" applyBorder="1" applyAlignment="1">
      <alignment horizontal="left" vertical="center" wrapText="1" shrinkToFit="1"/>
    </xf>
    <xf numFmtId="49" fontId="30" fillId="0" borderId="51" xfId="0" applyNumberFormat="1" applyFont="1" applyBorder="1" applyAlignment="1">
      <alignment vertical="center" wrapText="1"/>
    </xf>
    <xf numFmtId="49" fontId="30" fillId="0" borderId="56" xfId="0" applyNumberFormat="1" applyFont="1" applyBorder="1" applyAlignment="1">
      <alignment vertical="center" wrapText="1"/>
    </xf>
    <xf numFmtId="49" fontId="30" fillId="0" borderId="46" xfId="0" applyNumberFormat="1" applyFont="1" applyFill="1" applyBorder="1" applyAlignment="1">
      <alignment vertical="center" wrapText="1"/>
    </xf>
    <xf numFmtId="49" fontId="30" fillId="0" borderId="51" xfId="0" applyNumberFormat="1" applyFont="1" applyFill="1" applyBorder="1" applyAlignment="1">
      <alignment vertical="center" wrapText="1"/>
    </xf>
    <xf numFmtId="49" fontId="30" fillId="0" borderId="56" xfId="0" applyNumberFormat="1" applyFont="1" applyFill="1" applyBorder="1" applyAlignment="1">
      <alignment vertical="center" wrapText="1"/>
    </xf>
    <xf numFmtId="49" fontId="30" fillId="0" borderId="42" xfId="0" applyNumberFormat="1" applyFont="1" applyFill="1" applyBorder="1" applyAlignment="1">
      <alignment horizontal="left" vertical="center" wrapText="1"/>
    </xf>
    <xf numFmtId="49" fontId="30" fillId="0" borderId="50" xfId="0" applyNumberFormat="1" applyFont="1" applyFill="1" applyBorder="1" applyAlignment="1">
      <alignment horizontal="left" vertical="center" wrapText="1"/>
    </xf>
    <xf numFmtId="49" fontId="30" fillId="0" borderId="107" xfId="0" applyNumberFormat="1" applyFont="1" applyFill="1" applyBorder="1" applyAlignment="1">
      <alignment horizontal="left" vertical="center" wrapText="1"/>
    </xf>
    <xf numFmtId="49" fontId="27" fillId="0" borderId="51" xfId="0" applyNumberFormat="1" applyFont="1" applyFill="1" applyBorder="1" applyAlignment="1">
      <alignment horizontal="left" vertical="center" wrapText="1"/>
    </xf>
    <xf numFmtId="49" fontId="27" fillId="0" borderId="56" xfId="0" applyNumberFormat="1" applyFont="1" applyFill="1" applyBorder="1" applyAlignment="1">
      <alignment horizontal="left" vertical="center" wrapText="1"/>
    </xf>
    <xf numFmtId="0" fontId="30" fillId="0" borderId="102" xfId="0" applyFont="1" applyFill="1" applyBorder="1" applyAlignment="1">
      <alignment horizontal="left" vertical="center" wrapText="1"/>
    </xf>
    <xf numFmtId="0" fontId="30" fillId="0" borderId="51" xfId="0" applyFont="1" applyFill="1" applyBorder="1" applyAlignment="1">
      <alignment horizontal="left" vertical="center" wrapText="1"/>
    </xf>
    <xf numFmtId="0" fontId="30" fillId="0" borderId="56" xfId="0" applyFont="1" applyFill="1" applyBorder="1" applyAlignment="1">
      <alignment horizontal="left" vertical="center" wrapText="1"/>
    </xf>
    <xf numFmtId="49" fontId="27" fillId="0" borderId="51" xfId="0" applyNumberFormat="1" applyFont="1" applyFill="1" applyBorder="1" applyAlignment="1">
      <alignment vertical="center" wrapText="1"/>
    </xf>
    <xf numFmtId="49" fontId="27" fillId="0" borderId="56" xfId="0" applyNumberFormat="1" applyFont="1" applyFill="1" applyBorder="1" applyAlignment="1">
      <alignment vertical="center" wrapText="1"/>
    </xf>
    <xf numFmtId="49" fontId="30" fillId="0" borderId="128" xfId="0" applyNumberFormat="1" applyFont="1" applyFill="1" applyBorder="1" applyAlignment="1">
      <alignment horizontal="left" vertical="center" wrapText="1" shrinkToFit="1"/>
    </xf>
    <xf numFmtId="49" fontId="30" fillId="0" borderId="39" xfId="0" applyNumberFormat="1" applyFont="1" applyFill="1" applyBorder="1" applyAlignment="1">
      <alignment horizontal="left" vertical="center" wrapText="1" shrinkToFit="1"/>
    </xf>
    <xf numFmtId="49" fontId="30" fillId="0" borderId="71" xfId="0" applyNumberFormat="1" applyFont="1" applyFill="1" applyBorder="1" applyAlignment="1">
      <alignment horizontal="left" vertical="center" wrapText="1" shrinkToFit="1"/>
    </xf>
    <xf numFmtId="49" fontId="30" fillId="0" borderId="46" xfId="0" applyNumberFormat="1" applyFont="1" applyFill="1" applyBorder="1" applyAlignment="1">
      <alignment horizontal="left" vertical="center" wrapText="1" shrinkToFit="1"/>
    </xf>
    <xf numFmtId="49" fontId="30" fillId="0" borderId="44" xfId="0" applyNumberFormat="1" applyFont="1" applyFill="1" applyBorder="1" applyAlignment="1">
      <alignment horizontal="left" vertical="center" wrapText="1"/>
    </xf>
    <xf numFmtId="49" fontId="30" fillId="0" borderId="44" xfId="0" applyNumberFormat="1" applyFont="1" applyFill="1" applyBorder="1" applyAlignment="1">
      <alignment vertical="center" wrapText="1"/>
    </xf>
    <xf numFmtId="0" fontId="30" fillId="27" borderId="96" xfId="0" applyFont="1" applyFill="1" applyBorder="1" applyAlignment="1">
      <alignment horizontal="left" vertical="top" wrapText="1"/>
    </xf>
    <xf numFmtId="0" fontId="30" fillId="27" borderId="101" xfId="0" applyFont="1" applyFill="1" applyBorder="1" applyAlignment="1">
      <alignment horizontal="left" vertical="top" wrapText="1"/>
    </xf>
    <xf numFmtId="0" fontId="30" fillId="27" borderId="95" xfId="0" applyFont="1" applyFill="1" applyBorder="1" applyAlignment="1">
      <alignment horizontal="left" vertical="top" wrapText="1"/>
    </xf>
    <xf numFmtId="0" fontId="30" fillId="27" borderId="29" xfId="0" applyFont="1" applyFill="1" applyBorder="1" applyAlignment="1">
      <alignment horizontal="left" vertical="center" wrapText="1"/>
    </xf>
    <xf numFmtId="0" fontId="30" fillId="27" borderId="35" xfId="0" applyFont="1" applyFill="1" applyBorder="1" applyAlignment="1">
      <alignment horizontal="left" vertical="center" wrapText="1"/>
    </xf>
    <xf numFmtId="0" fontId="30" fillId="27" borderId="55" xfId="0" applyFont="1" applyFill="1" applyBorder="1" applyAlignment="1">
      <alignment horizontal="left" vertical="center" wrapText="1"/>
    </xf>
    <xf numFmtId="0" fontId="30" fillId="27" borderId="102" xfId="0" applyFont="1" applyFill="1" applyBorder="1" applyAlignment="1">
      <alignment horizontal="left" vertical="center" wrapText="1"/>
    </xf>
    <xf numFmtId="0" fontId="30" fillId="27" borderId="51" xfId="0" applyFont="1" applyFill="1" applyBorder="1" applyAlignment="1">
      <alignment horizontal="left" vertical="center" wrapText="1"/>
    </xf>
    <xf numFmtId="0" fontId="30" fillId="27" borderId="56" xfId="0" applyFont="1" applyFill="1" applyBorder="1" applyAlignment="1">
      <alignment horizontal="left" vertical="center" wrapText="1"/>
    </xf>
    <xf numFmtId="0" fontId="30" fillId="27" borderId="34" xfId="0" applyFont="1" applyFill="1" applyBorder="1" applyAlignment="1">
      <alignment horizontal="left" vertical="center" wrapText="1"/>
    </xf>
    <xf numFmtId="0" fontId="30" fillId="27" borderId="21" xfId="0" applyFont="1" applyFill="1" applyBorder="1" applyAlignment="1">
      <alignment horizontal="left" vertical="center" wrapText="1"/>
    </xf>
    <xf numFmtId="0" fontId="30" fillId="27" borderId="72" xfId="0" applyFont="1" applyFill="1" applyBorder="1" applyAlignment="1">
      <alignment horizontal="left" vertical="center" wrapText="1"/>
    </xf>
    <xf numFmtId="0" fontId="30" fillId="0" borderId="98" xfId="0" applyFont="1" applyFill="1" applyBorder="1" applyAlignment="1">
      <alignment horizontal="left" vertical="top" wrapText="1" shrinkToFit="1"/>
    </xf>
    <xf numFmtId="0" fontId="30" fillId="0" borderId="99" xfId="0" applyFont="1" applyFill="1" applyBorder="1" applyAlignment="1">
      <alignment horizontal="left" vertical="top" wrapText="1" shrinkToFit="1"/>
    </xf>
    <xf numFmtId="0" fontId="30" fillId="0" borderId="28" xfId="0" applyFont="1" applyFill="1" applyBorder="1" applyAlignment="1">
      <alignment horizontal="left" vertical="center" wrapText="1" shrinkToFit="1"/>
    </xf>
    <xf numFmtId="0" fontId="30" fillId="0" borderId="39" xfId="0" applyFont="1" applyFill="1" applyBorder="1" applyAlignment="1">
      <alignment horizontal="left" vertical="center" wrapText="1" shrinkToFit="1"/>
    </xf>
    <xf numFmtId="0" fontId="30" fillId="0" borderId="71" xfId="0" applyFont="1" applyFill="1" applyBorder="1" applyAlignment="1">
      <alignment horizontal="left" vertical="center" wrapText="1" shrinkToFit="1"/>
    </xf>
    <xf numFmtId="0" fontId="30" fillId="0" borderId="34" xfId="0" applyFont="1" applyFill="1" applyBorder="1" applyAlignment="1">
      <alignment horizontal="left" vertical="center" wrapText="1"/>
    </xf>
    <xf numFmtId="0" fontId="30" fillId="0" borderId="21" xfId="0" applyFont="1" applyFill="1" applyBorder="1" applyAlignment="1">
      <alignment horizontal="left" vertical="center" wrapText="1"/>
    </xf>
    <xf numFmtId="0" fontId="30" fillId="0" borderId="72"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54" xfId="0" applyFont="1" applyFill="1" applyBorder="1" applyAlignment="1">
      <alignment horizontal="left" vertical="center" wrapText="1"/>
    </xf>
    <xf numFmtId="0" fontId="30" fillId="0" borderId="47" xfId="0" applyFont="1" applyFill="1" applyBorder="1" applyAlignment="1">
      <alignment horizontal="left" vertical="center" wrapText="1"/>
    </xf>
    <xf numFmtId="0" fontId="30" fillId="0" borderId="53" xfId="0" applyFont="1" applyFill="1" applyBorder="1" applyAlignment="1">
      <alignment horizontal="left" vertical="center" wrapText="1"/>
    </xf>
    <xf numFmtId="0" fontId="30" fillId="0" borderId="102" xfId="0" applyFont="1" applyFill="1" applyBorder="1" applyAlignment="1">
      <alignment vertical="center" wrapText="1"/>
    </xf>
    <xf numFmtId="0" fontId="30" fillId="0" borderId="51" xfId="0" applyFont="1" applyFill="1" applyBorder="1" applyAlignment="1">
      <alignment vertical="center" wrapText="1"/>
    </xf>
    <xf numFmtId="0" fontId="30" fillId="0" borderId="56" xfId="0" applyFont="1" applyFill="1" applyBorder="1" applyAlignment="1">
      <alignment vertical="center" wrapText="1"/>
    </xf>
    <xf numFmtId="0" fontId="30" fillId="0" borderId="106" xfId="0" applyFont="1" applyFill="1" applyBorder="1" applyAlignment="1">
      <alignment vertical="center" wrapText="1"/>
    </xf>
    <xf numFmtId="0" fontId="30" fillId="0" borderId="50" xfId="0" applyFont="1" applyFill="1" applyBorder="1" applyAlignment="1">
      <alignment vertical="center" wrapText="1"/>
    </xf>
    <xf numFmtId="0" fontId="30" fillId="0" borderId="107" xfId="0" applyFont="1" applyFill="1" applyBorder="1" applyAlignment="1">
      <alignment vertical="center" wrapText="1"/>
    </xf>
    <xf numFmtId="0" fontId="30" fillId="0" borderId="28" xfId="0" applyFont="1" applyFill="1" applyBorder="1" applyAlignment="1">
      <alignment horizontal="left" vertical="center" wrapText="1"/>
    </xf>
    <xf numFmtId="0" fontId="30" fillId="0" borderId="39" xfId="0" applyFont="1" applyFill="1" applyBorder="1" applyAlignment="1">
      <alignment horizontal="left" vertical="center" wrapText="1"/>
    </xf>
    <xf numFmtId="0" fontId="30" fillId="0" borderId="71" xfId="0" applyFont="1" applyFill="1" applyBorder="1" applyAlignment="1">
      <alignment horizontal="left" vertical="center" wrapText="1"/>
    </xf>
    <xf numFmtId="0" fontId="30" fillId="0" borderId="36" xfId="0" applyFont="1" applyFill="1" applyBorder="1" applyAlignment="1">
      <alignment horizontal="left" vertical="center" wrapText="1"/>
    </xf>
    <xf numFmtId="0" fontId="30" fillId="0" borderId="45" xfId="0" applyFont="1" applyFill="1" applyBorder="1" applyAlignment="1">
      <alignment horizontal="left" vertical="center" wrapText="1"/>
    </xf>
    <xf numFmtId="0" fontId="30" fillId="0" borderId="57" xfId="0" applyFont="1" applyFill="1" applyBorder="1" applyAlignment="1">
      <alignment horizontal="left" vertical="center" wrapText="1"/>
    </xf>
    <xf numFmtId="49" fontId="30" fillId="0" borderId="106" xfId="0" applyNumberFormat="1" applyFont="1" applyFill="1" applyBorder="1" applyAlignment="1">
      <alignment horizontal="left" vertical="center" wrapText="1" shrinkToFit="1"/>
    </xf>
    <xf numFmtId="49" fontId="30" fillId="0" borderId="50" xfId="0" applyNumberFormat="1" applyFont="1" applyFill="1" applyBorder="1" applyAlignment="1">
      <alignment horizontal="left" vertical="center" wrapText="1" shrinkToFit="1"/>
    </xf>
    <xf numFmtId="49" fontId="30" fillId="0" borderId="107" xfId="0" applyNumberFormat="1" applyFont="1" applyFill="1" applyBorder="1" applyAlignment="1">
      <alignment horizontal="left" vertical="center" wrapText="1" shrinkToFit="1"/>
    </xf>
    <xf numFmtId="49" fontId="30" fillId="0" borderId="47" xfId="0" applyNumberFormat="1" applyFont="1" applyFill="1" applyBorder="1" applyAlignment="1">
      <alignment vertical="center" wrapText="1" shrinkToFit="1"/>
    </xf>
    <xf numFmtId="49" fontId="30" fillId="0" borderId="53" xfId="0" applyNumberFormat="1" applyFont="1" applyFill="1" applyBorder="1" applyAlignment="1">
      <alignment vertical="center" wrapText="1" shrinkToFit="1"/>
    </xf>
    <xf numFmtId="0" fontId="30" fillId="27" borderId="36" xfId="0" applyFont="1" applyFill="1" applyBorder="1" applyAlignment="1">
      <alignment horizontal="left" vertical="center" wrapText="1"/>
    </xf>
    <xf numFmtId="0" fontId="30" fillId="27" borderId="45" xfId="0" applyFont="1" applyFill="1" applyBorder="1" applyAlignment="1">
      <alignment horizontal="left" vertical="center" wrapText="1"/>
    </xf>
    <xf numFmtId="0" fontId="30" fillId="27" borderId="57" xfId="0" applyFont="1" applyFill="1" applyBorder="1" applyAlignment="1">
      <alignment horizontal="left" vertical="center" wrapText="1"/>
    </xf>
    <xf numFmtId="49" fontId="30" fillId="0" borderId="0" xfId="0" applyNumberFormat="1" applyFont="1" applyFill="1" applyBorder="1" applyAlignment="1">
      <alignment vertical="center" wrapText="1" shrinkToFit="1"/>
    </xf>
    <xf numFmtId="49" fontId="30" fillId="0" borderId="54" xfId="0" applyNumberFormat="1" applyFont="1" applyFill="1" applyBorder="1" applyAlignment="1">
      <alignment vertical="center" wrapText="1" shrinkToFit="1"/>
    </xf>
    <xf numFmtId="49" fontId="30" fillId="0" borderId="47" xfId="0" applyNumberFormat="1" applyFont="1" applyFill="1" applyBorder="1" applyAlignment="1">
      <alignment horizontal="left" vertical="center" wrapText="1" shrinkToFit="1"/>
    </xf>
    <xf numFmtId="49" fontId="30" fillId="0" borderId="53" xfId="0" applyNumberFormat="1" applyFont="1" applyFill="1" applyBorder="1" applyAlignment="1">
      <alignment horizontal="left" vertical="center" wrapText="1" shrinkToFit="1"/>
    </xf>
    <xf numFmtId="0" fontId="30" fillId="0" borderId="96" xfId="0" applyFont="1" applyFill="1" applyBorder="1" applyAlignment="1">
      <alignment horizontal="left" vertical="top" wrapText="1"/>
    </xf>
    <xf numFmtId="0" fontId="30" fillId="0" borderId="95" xfId="0" applyFont="1" applyFill="1" applyBorder="1" applyAlignment="1">
      <alignment horizontal="left" vertical="top" wrapText="1"/>
    </xf>
    <xf numFmtId="0" fontId="30" fillId="0" borderId="113" xfId="0" applyFont="1" applyFill="1" applyBorder="1" applyAlignment="1">
      <alignment horizontal="left" vertical="center" wrapText="1"/>
    </xf>
    <xf numFmtId="0" fontId="30" fillId="0" borderId="50" xfId="0" applyFont="1" applyFill="1" applyBorder="1" applyAlignment="1">
      <alignment horizontal="left" vertical="center" wrapText="1"/>
    </xf>
    <xf numFmtId="0" fontId="30" fillId="0" borderId="44" xfId="0" applyFont="1" applyFill="1" applyBorder="1" applyAlignment="1">
      <alignment horizontal="left" vertical="center" wrapText="1"/>
    </xf>
    <xf numFmtId="0" fontId="30" fillId="0" borderId="103" xfId="0" applyFont="1" applyFill="1" applyBorder="1" applyAlignment="1">
      <alignment horizontal="left" vertical="top" wrapText="1"/>
    </xf>
    <xf numFmtId="0" fontId="30" fillId="0" borderId="104" xfId="0" applyFont="1" applyFill="1" applyBorder="1" applyAlignment="1">
      <alignment horizontal="left" vertical="top" wrapText="1"/>
    </xf>
    <xf numFmtId="0" fontId="30" fillId="0" borderId="105" xfId="0" applyFont="1" applyFill="1" applyBorder="1" applyAlignment="1">
      <alignment horizontal="left" vertical="top" wrapText="1"/>
    </xf>
    <xf numFmtId="49" fontId="30" fillId="0" borderId="33" xfId="0" applyNumberFormat="1" applyFont="1" applyFill="1" applyBorder="1" applyAlignment="1">
      <alignment horizontal="left" vertical="center" wrapText="1"/>
    </xf>
    <xf numFmtId="49" fontId="30" fillId="0" borderId="11" xfId="0" applyNumberFormat="1" applyFont="1" applyFill="1" applyBorder="1" applyAlignment="1">
      <alignment horizontal="left" vertical="center" wrapText="1"/>
    </xf>
    <xf numFmtId="49" fontId="30" fillId="0" borderId="73" xfId="0" applyNumberFormat="1" applyFont="1" applyFill="1" applyBorder="1" applyAlignment="1">
      <alignment horizontal="left" vertical="center" wrapText="1"/>
    </xf>
    <xf numFmtId="0" fontId="30" fillId="0" borderId="90" xfId="0" applyFont="1" applyFill="1" applyBorder="1" applyAlignment="1">
      <alignment horizontal="left" vertical="top" wrapText="1"/>
    </xf>
    <xf numFmtId="0" fontId="30" fillId="0" borderId="91" xfId="0" applyFont="1" applyFill="1" applyBorder="1" applyAlignment="1">
      <alignment horizontal="left" vertical="top" wrapText="1"/>
    </xf>
    <xf numFmtId="0" fontId="30" fillId="0" borderId="92" xfId="0" applyFont="1" applyFill="1" applyBorder="1" applyAlignment="1">
      <alignment horizontal="left" vertical="top" wrapText="1"/>
    </xf>
    <xf numFmtId="0" fontId="30" fillId="0" borderId="87" xfId="0" applyFont="1" applyFill="1" applyBorder="1" applyAlignment="1">
      <alignment horizontal="left" vertical="top" wrapText="1"/>
    </xf>
    <xf numFmtId="0" fontId="30" fillId="0" borderId="88" xfId="0" applyFont="1" applyFill="1" applyBorder="1" applyAlignment="1">
      <alignment horizontal="left" vertical="top" wrapText="1"/>
    </xf>
    <xf numFmtId="0" fontId="30" fillId="0" borderId="89" xfId="0" applyFont="1" applyFill="1" applyBorder="1" applyAlignment="1">
      <alignment horizontal="left" vertical="top" wrapText="1"/>
    </xf>
    <xf numFmtId="0" fontId="30" fillId="0" borderId="29" xfId="0" applyFont="1" applyFill="1" applyBorder="1" applyAlignment="1">
      <alignment horizontal="left" vertical="center" wrapText="1"/>
    </xf>
    <xf numFmtId="0" fontId="30" fillId="0" borderId="35" xfId="0" applyFont="1" applyFill="1" applyBorder="1" applyAlignment="1">
      <alignment horizontal="left" vertical="center" wrapText="1"/>
    </xf>
    <xf numFmtId="0" fontId="30" fillId="0" borderId="55" xfId="0" applyFont="1" applyFill="1" applyBorder="1" applyAlignment="1">
      <alignment horizontal="left" vertical="center" wrapText="1"/>
    </xf>
    <xf numFmtId="0" fontId="30" fillId="0" borderId="106" xfId="0" applyFont="1" applyFill="1" applyBorder="1" applyAlignment="1">
      <alignment horizontal="left" vertical="center" wrapText="1"/>
    </xf>
    <xf numFmtId="0" fontId="30" fillId="0" borderId="0" xfId="0" applyFont="1" applyFill="1" applyBorder="1" applyAlignment="1">
      <alignment vertical="center" wrapText="1"/>
    </xf>
    <xf numFmtId="0" fontId="30" fillId="0" borderId="54" xfId="0" applyFont="1" applyFill="1" applyBorder="1" applyAlignment="1">
      <alignment vertical="center" wrapText="1"/>
    </xf>
    <xf numFmtId="0" fontId="30" fillId="0" borderId="102" xfId="0" applyFont="1" applyFill="1" applyBorder="1" applyAlignment="1">
      <alignment horizontal="left" vertical="center" wrapText="1" shrinkToFit="1"/>
    </xf>
    <xf numFmtId="0" fontId="30" fillId="0" borderId="51" xfId="0" applyFont="1" applyFill="1" applyBorder="1" applyAlignment="1">
      <alignment horizontal="left" vertical="center" wrapText="1" shrinkToFit="1"/>
    </xf>
    <xf numFmtId="0" fontId="30" fillId="0" borderId="56" xfId="0" applyFont="1" applyFill="1" applyBorder="1" applyAlignment="1">
      <alignment horizontal="left" vertical="center" wrapText="1" shrinkToFit="1"/>
    </xf>
    <xf numFmtId="0" fontId="30" fillId="0" borderId="107" xfId="0" applyFont="1" applyFill="1" applyBorder="1" applyAlignment="1">
      <alignment horizontal="left" vertical="center" wrapText="1"/>
    </xf>
    <xf numFmtId="0" fontId="30" fillId="0" borderId="87" xfId="0" applyFont="1" applyFill="1" applyBorder="1" applyAlignment="1">
      <alignment vertical="top" wrapText="1"/>
    </xf>
    <xf numFmtId="0" fontId="30" fillId="0" borderId="89" xfId="0" applyFont="1" applyFill="1" applyBorder="1" applyAlignment="1">
      <alignment vertical="top"/>
    </xf>
    <xf numFmtId="0" fontId="30" fillId="0" borderId="88" xfId="0" applyFont="1" applyFill="1" applyBorder="1" applyAlignment="1">
      <alignment vertical="top" wrapText="1"/>
    </xf>
    <xf numFmtId="0" fontId="31" fillId="0" borderId="91" xfId="0" applyFont="1" applyFill="1" applyBorder="1" applyAlignment="1">
      <alignment vertical="top" wrapText="1"/>
    </xf>
    <xf numFmtId="0" fontId="30" fillId="0" borderId="87" xfId="0" applyFont="1" applyFill="1" applyBorder="1" applyAlignment="1">
      <alignment vertical="top"/>
    </xf>
    <xf numFmtId="49" fontId="30" fillId="0" borderId="0" xfId="0" applyNumberFormat="1" applyFont="1" applyFill="1" applyBorder="1" applyAlignment="1">
      <alignment vertical="center" wrapText="1"/>
    </xf>
    <xf numFmtId="49" fontId="30" fillId="0" borderId="54" xfId="0" applyNumberFormat="1" applyFont="1" applyFill="1" applyBorder="1" applyAlignment="1">
      <alignment vertical="center" wrapText="1"/>
    </xf>
    <xf numFmtId="0" fontId="37" fillId="0" borderId="0" xfId="0" applyFont="1" applyAlignment="1">
      <alignment horizontal="center" vertical="center"/>
    </xf>
    <xf numFmtId="176" fontId="39" fillId="0" borderId="21" xfId="0" applyNumberFormat="1" applyFont="1" applyBorder="1" applyAlignment="1">
      <alignment horizontal="left" vertical="center"/>
    </xf>
    <xf numFmtId="0" fontId="39" fillId="0" borderId="21" xfId="0" applyFont="1" applyBorder="1" applyAlignment="1">
      <alignment vertical="center" wrapText="1"/>
    </xf>
    <xf numFmtId="0" fontId="38" fillId="24" borderId="59" xfId="0" applyFont="1" applyFill="1" applyBorder="1" applyAlignment="1">
      <alignment horizontal="center" vertical="center"/>
    </xf>
    <xf numFmtId="0" fontId="38" fillId="24" borderId="70" xfId="0" applyFont="1" applyFill="1" applyBorder="1" applyAlignment="1">
      <alignment horizontal="center" vertical="center"/>
    </xf>
    <xf numFmtId="0" fontId="30" fillId="0" borderId="33" xfId="0" applyFont="1" applyFill="1" applyBorder="1" applyAlignment="1">
      <alignment horizontal="left" vertical="center" wrapText="1"/>
    </xf>
    <xf numFmtId="0" fontId="30" fillId="0" borderId="11" xfId="0" applyFont="1" applyFill="1" applyBorder="1" applyAlignment="1">
      <alignment horizontal="left" vertical="center" wrapText="1"/>
    </xf>
    <xf numFmtId="0" fontId="30" fillId="0" borderId="73" xfId="0" applyFont="1" applyFill="1" applyBorder="1" applyAlignment="1">
      <alignment horizontal="left" vertical="center" wrapText="1"/>
    </xf>
    <xf numFmtId="0" fontId="30" fillId="25" borderId="35" xfId="0" applyFont="1" applyFill="1" applyBorder="1" applyAlignment="1">
      <alignment vertical="center" wrapText="1" shrinkToFit="1"/>
    </xf>
    <xf numFmtId="0" fontId="30" fillId="25" borderId="87" xfId="0" applyFont="1" applyFill="1" applyBorder="1" applyAlignment="1">
      <alignment vertical="top" wrapText="1"/>
    </xf>
    <xf numFmtId="0" fontId="30" fillId="25" borderId="88" xfId="0" applyFont="1" applyFill="1" applyBorder="1" applyAlignment="1">
      <alignment vertical="top" wrapText="1"/>
    </xf>
    <xf numFmtId="0" fontId="30" fillId="25" borderId="89" xfId="0" applyFont="1" applyFill="1" applyBorder="1" applyAlignment="1">
      <alignment vertical="top" wrapText="1"/>
    </xf>
    <xf numFmtId="0" fontId="30" fillId="25" borderId="51" xfId="0" applyFont="1" applyFill="1" applyBorder="1" applyAlignment="1">
      <alignment vertical="center" wrapText="1" shrinkToFit="1"/>
    </xf>
    <xf numFmtId="0" fontId="30" fillId="25" borderId="50" xfId="0" applyFont="1" applyFill="1" applyBorder="1" applyAlignment="1">
      <alignment vertical="center" wrapText="1" shrinkToFit="1"/>
    </xf>
    <xf numFmtId="0" fontId="30" fillId="25" borderId="102" xfId="0" applyFont="1" applyFill="1" applyBorder="1" applyAlignment="1">
      <alignment vertical="center" wrapText="1" shrinkToFit="1"/>
    </xf>
    <xf numFmtId="0" fontId="30" fillId="25" borderId="21" xfId="0" applyFont="1" applyFill="1" applyBorder="1" applyAlignment="1">
      <alignment vertical="center" wrapText="1" shrinkToFit="1"/>
    </xf>
    <xf numFmtId="0" fontId="30" fillId="25" borderId="45" xfId="0" applyFont="1" applyFill="1" applyBorder="1" applyAlignment="1">
      <alignment vertical="center" wrapText="1" shrinkToFit="1"/>
    </xf>
    <xf numFmtId="0" fontId="30" fillId="27" borderId="28" xfId="0" applyFont="1" applyFill="1" applyBorder="1" applyAlignment="1">
      <alignment horizontal="left" vertical="center" wrapText="1"/>
    </xf>
    <xf numFmtId="0" fontId="30" fillId="27" borderId="39" xfId="0" applyFont="1" applyFill="1" applyBorder="1" applyAlignment="1">
      <alignment horizontal="left" vertical="center" wrapText="1"/>
    </xf>
    <xf numFmtId="0" fontId="30" fillId="27" borderId="71" xfId="0" applyFont="1" applyFill="1" applyBorder="1" applyAlignment="1">
      <alignment horizontal="left" vertical="center" wrapText="1"/>
    </xf>
    <xf numFmtId="0" fontId="30" fillId="0" borderId="98" xfId="0" applyFont="1" applyFill="1" applyBorder="1" applyAlignment="1">
      <alignment horizontal="left" vertical="top" wrapText="1"/>
    </xf>
    <xf numFmtId="0" fontId="30" fillId="0" borderId="99" xfId="0" applyFont="1" applyFill="1" applyBorder="1" applyAlignment="1">
      <alignment horizontal="left" vertical="top" wrapText="1"/>
    </xf>
    <xf numFmtId="0" fontId="30" fillId="0" borderId="123" xfId="0" applyFont="1" applyFill="1" applyBorder="1" applyAlignment="1">
      <alignment horizontal="left" vertical="top" wrapText="1"/>
    </xf>
    <xf numFmtId="0" fontId="30" fillId="0" borderId="21" xfId="0" applyFont="1" applyFill="1" applyBorder="1" applyAlignment="1">
      <alignment vertical="center" wrapText="1"/>
    </xf>
    <xf numFmtId="0" fontId="30" fillId="0" borderId="72" xfId="0" applyFont="1" applyFill="1" applyBorder="1" applyAlignment="1">
      <alignment vertical="center" wrapText="1"/>
    </xf>
    <xf numFmtId="0" fontId="30" fillId="0" borderId="111" xfId="0" applyFont="1" applyFill="1" applyBorder="1" applyAlignment="1">
      <alignment horizontal="left" vertical="center" wrapText="1"/>
    </xf>
    <xf numFmtId="0" fontId="30" fillId="0" borderId="35" xfId="0" applyFont="1" applyFill="1" applyBorder="1" applyAlignment="1">
      <alignment horizontal="left" vertical="center" wrapText="1" shrinkToFit="1"/>
    </xf>
    <xf numFmtId="0" fontId="30" fillId="0" borderId="55" xfId="0" applyFont="1" applyFill="1" applyBorder="1" applyAlignment="1">
      <alignment horizontal="left" vertical="center" wrapText="1" shrinkToFit="1"/>
    </xf>
    <xf numFmtId="0" fontId="30" fillId="0" borderId="51" xfId="0" applyFont="1" applyFill="1" applyBorder="1" applyAlignment="1">
      <alignment vertical="center" wrapText="1" shrinkToFit="1"/>
    </xf>
    <xf numFmtId="0" fontId="30" fillId="0" borderId="56" xfId="0" applyFont="1" applyFill="1" applyBorder="1" applyAlignment="1">
      <alignment vertical="center" wrapText="1" shrinkToFit="1"/>
    </xf>
    <xf numFmtId="49" fontId="30" fillId="0" borderId="33" xfId="0" applyNumberFormat="1" applyFont="1" applyFill="1" applyBorder="1" applyAlignment="1">
      <alignment horizontal="left" vertical="center" wrapText="1" shrinkToFit="1"/>
    </xf>
    <xf numFmtId="49" fontId="30" fillId="0" borderId="11" xfId="0" applyNumberFormat="1" applyFont="1" applyFill="1" applyBorder="1" applyAlignment="1">
      <alignment horizontal="left" vertical="center" wrapText="1" shrinkToFit="1"/>
    </xf>
    <xf numFmtId="49" fontId="30" fillId="0" borderId="73" xfId="0" applyNumberFormat="1" applyFont="1" applyFill="1" applyBorder="1" applyAlignment="1">
      <alignment horizontal="left" vertical="center" wrapText="1" shrinkToFit="1"/>
    </xf>
    <xf numFmtId="0" fontId="30" fillId="0" borderId="106" xfId="0" applyFont="1" applyFill="1" applyBorder="1" applyAlignment="1">
      <alignment horizontal="left" vertical="center" wrapText="1" shrinkToFit="1"/>
    </xf>
    <xf numFmtId="0" fontId="30" fillId="0" borderId="50" xfId="0" applyFont="1" applyFill="1" applyBorder="1" applyAlignment="1">
      <alignment horizontal="left" vertical="center" wrapText="1" shrinkToFit="1"/>
    </xf>
    <xf numFmtId="0" fontId="30" fillId="0" borderId="107" xfId="0" applyFont="1" applyFill="1" applyBorder="1" applyAlignment="1">
      <alignment horizontal="left" vertical="center" wrapText="1" shrinkToFit="1"/>
    </xf>
    <xf numFmtId="0" fontId="30" fillId="0" borderId="47" xfId="0" applyFont="1" applyFill="1" applyBorder="1" applyAlignment="1">
      <alignment vertical="center" wrapText="1" shrinkToFit="1"/>
    </xf>
    <xf numFmtId="0" fontId="30" fillId="0" borderId="53" xfId="0" applyFont="1" applyFill="1" applyBorder="1" applyAlignment="1">
      <alignment vertical="center" wrapText="1" shrinkToFit="1"/>
    </xf>
    <xf numFmtId="0" fontId="30" fillId="0" borderId="111" xfId="0" applyFont="1" applyFill="1" applyBorder="1" applyAlignment="1">
      <alignment horizontal="left" vertical="center" wrapText="1" shrinkToFit="1"/>
    </xf>
    <xf numFmtId="0" fontId="30" fillId="0" borderId="45" xfId="0" applyFont="1" applyFill="1" applyBorder="1" applyAlignment="1">
      <alignment horizontal="left" vertical="center" wrapText="1" shrinkToFit="1"/>
    </xf>
    <xf numFmtId="0" fontId="30" fillId="0" borderId="57" xfId="0" applyFont="1" applyFill="1" applyBorder="1" applyAlignment="1">
      <alignment horizontal="left" vertical="center" wrapText="1" shrinkToFit="1"/>
    </xf>
    <xf numFmtId="0" fontId="30" fillId="0" borderId="110" xfId="0" applyFont="1" applyFill="1" applyBorder="1" applyAlignment="1">
      <alignment horizontal="left" vertical="center" wrapText="1"/>
    </xf>
    <xf numFmtId="0" fontId="30" fillId="0" borderId="44" xfId="0" applyFont="1" applyFill="1" applyBorder="1" applyAlignment="1">
      <alignment vertical="center" wrapText="1" shrinkToFit="1"/>
    </xf>
    <xf numFmtId="0" fontId="30" fillId="0" borderId="90" xfId="0" applyFont="1" applyFill="1" applyBorder="1" applyAlignment="1">
      <alignment vertical="top" wrapText="1"/>
    </xf>
    <xf numFmtId="0" fontId="30" fillId="0" borderId="91" xfId="0" applyFont="1" applyFill="1" applyBorder="1" applyAlignment="1">
      <alignment vertical="top" wrapText="1"/>
    </xf>
    <xf numFmtId="0" fontId="30" fillId="0" borderId="92" xfId="0" applyFont="1" applyFill="1" applyBorder="1" applyAlignment="1">
      <alignment vertical="top" wrapText="1"/>
    </xf>
    <xf numFmtId="0" fontId="30" fillId="0" borderId="122" xfId="0" applyFont="1" applyFill="1" applyBorder="1" applyAlignment="1">
      <alignment horizontal="left" vertical="center" wrapText="1"/>
    </xf>
    <xf numFmtId="0" fontId="31" fillId="0" borderId="91" xfId="0" applyFont="1" applyFill="1" applyBorder="1" applyAlignment="1">
      <alignment horizontal="left" vertical="top" wrapText="1"/>
    </xf>
    <xf numFmtId="49" fontId="30" fillId="0" borderId="0" xfId="0" applyNumberFormat="1" applyFont="1" applyFill="1" applyBorder="1" applyAlignment="1">
      <alignment horizontal="left" vertical="center" wrapText="1"/>
    </xf>
    <xf numFmtId="49" fontId="30" fillId="0" borderId="54" xfId="0" applyNumberFormat="1" applyFont="1" applyFill="1" applyBorder="1" applyAlignment="1">
      <alignment horizontal="left" vertical="center" wrapText="1"/>
    </xf>
    <xf numFmtId="49" fontId="30" fillId="0" borderId="40" xfId="0" applyNumberFormat="1" applyFont="1" applyBorder="1" applyAlignment="1">
      <alignment vertical="center" wrapText="1"/>
    </xf>
    <xf numFmtId="49" fontId="30" fillId="0" borderId="21" xfId="0" applyNumberFormat="1" applyFont="1" applyBorder="1" applyAlignment="1">
      <alignment vertical="center" wrapText="1"/>
    </xf>
    <xf numFmtId="49" fontId="30" fillId="0" borderId="72" xfId="0" applyNumberFormat="1" applyFont="1" applyBorder="1" applyAlignment="1">
      <alignment vertical="center" wrapText="1"/>
    </xf>
    <xf numFmtId="49" fontId="30" fillId="0" borderId="48" xfId="0" applyNumberFormat="1" applyFont="1" applyFill="1" applyBorder="1" applyAlignment="1">
      <alignment vertical="center" wrapText="1"/>
    </xf>
    <xf numFmtId="49" fontId="30" fillId="0" borderId="47" xfId="0" applyNumberFormat="1" applyFont="1" applyFill="1" applyBorder="1" applyAlignment="1">
      <alignment vertical="center" wrapText="1"/>
    </xf>
    <xf numFmtId="49" fontId="30" fillId="0" borderId="53" xfId="0" applyNumberFormat="1" applyFont="1" applyFill="1" applyBorder="1" applyAlignment="1">
      <alignment vertical="center" wrapText="1"/>
    </xf>
    <xf numFmtId="49" fontId="47" fillId="0" borderId="51" xfId="0" applyNumberFormat="1" applyFont="1" applyFill="1" applyBorder="1" applyAlignment="1">
      <alignment horizontal="left" vertical="center" wrapText="1"/>
    </xf>
    <xf numFmtId="49" fontId="47" fillId="0" borderId="56" xfId="0" applyNumberFormat="1" applyFont="1" applyFill="1" applyBorder="1" applyAlignment="1">
      <alignment horizontal="left" vertical="center" wrapText="1"/>
    </xf>
    <xf numFmtId="49" fontId="47" fillId="0" borderId="51" xfId="0" applyNumberFormat="1" applyFont="1" applyFill="1" applyBorder="1" applyAlignment="1">
      <alignment vertical="center" wrapText="1"/>
    </xf>
    <xf numFmtId="49" fontId="47" fillId="0" borderId="56" xfId="0" applyNumberFormat="1" applyFont="1" applyFill="1" applyBorder="1" applyAlignment="1">
      <alignment vertical="center" wrapText="1"/>
    </xf>
    <xf numFmtId="49" fontId="30" fillId="0" borderId="41" xfId="0" applyNumberFormat="1" applyFont="1" applyBorder="1" applyAlignment="1">
      <alignment vertical="center" wrapText="1"/>
    </xf>
    <xf numFmtId="49" fontId="30" fillId="0" borderId="50" xfId="0" applyNumberFormat="1" applyFont="1" applyFill="1" applyBorder="1" applyAlignment="1">
      <alignment vertical="center" wrapText="1"/>
    </xf>
    <xf numFmtId="49" fontId="30" fillId="0" borderId="107" xfId="0" applyNumberFormat="1" applyFont="1" applyFill="1" applyBorder="1" applyAlignment="1">
      <alignment vertical="center" wrapText="1"/>
    </xf>
    <xf numFmtId="0" fontId="30" fillId="0" borderId="47" xfId="0" applyFont="1" applyFill="1" applyBorder="1" applyAlignment="1">
      <alignment vertical="center" wrapText="1"/>
    </xf>
    <xf numFmtId="0" fontId="30" fillId="0" borderId="53" xfId="0" applyFont="1" applyFill="1" applyBorder="1" applyAlignment="1">
      <alignment vertical="center" wrapText="1"/>
    </xf>
    <xf numFmtId="0" fontId="30" fillId="0" borderId="79" xfId="0" applyFont="1" applyFill="1" applyBorder="1" applyAlignment="1">
      <alignment vertical="center" wrapText="1" shrinkToFit="1"/>
    </xf>
    <xf numFmtId="0" fontId="30" fillId="0" borderId="76" xfId="0" applyFont="1" applyFill="1" applyBorder="1" applyAlignment="1">
      <alignment vertical="center" wrapText="1" shrinkToFit="1"/>
    </xf>
    <xf numFmtId="0" fontId="31" fillId="25" borderId="64" xfId="0" applyFont="1" applyFill="1" applyBorder="1" applyAlignment="1">
      <alignment horizontal="center" vertical="center" wrapText="1"/>
    </xf>
    <xf numFmtId="0" fontId="31" fillId="25" borderId="67" xfId="0" applyFont="1" applyFill="1" applyBorder="1" applyAlignment="1">
      <alignment horizontal="center" vertical="center" wrapText="1"/>
    </xf>
    <xf numFmtId="0" fontId="30" fillId="0" borderId="78" xfId="0" applyFont="1" applyFill="1" applyBorder="1" applyAlignment="1">
      <alignment vertical="center" wrapText="1" shrinkToFit="1"/>
    </xf>
    <xf numFmtId="0" fontId="31" fillId="25" borderId="65" xfId="0" applyFont="1" applyFill="1" applyBorder="1" applyAlignment="1">
      <alignment horizontal="center" vertical="center" wrapText="1"/>
    </xf>
    <xf numFmtId="0" fontId="30" fillId="0" borderId="114" xfId="0" applyFont="1" applyFill="1" applyBorder="1" applyAlignment="1">
      <alignment horizontal="left" vertical="center" wrapText="1"/>
    </xf>
    <xf numFmtId="0" fontId="30" fillId="0" borderId="120" xfId="0" applyFont="1" applyFill="1" applyBorder="1" applyAlignment="1">
      <alignment horizontal="left" vertical="center" wrapText="1"/>
    </xf>
    <xf numFmtId="49" fontId="30" fillId="0" borderId="29" xfId="0" applyNumberFormat="1" applyFont="1" applyFill="1" applyBorder="1" applyAlignment="1">
      <alignment horizontal="left" vertical="center" wrapText="1" shrinkToFit="1"/>
    </xf>
    <xf numFmtId="49" fontId="30" fillId="0" borderId="35" xfId="0" applyNumberFormat="1" applyFont="1" applyFill="1" applyBorder="1" applyAlignment="1">
      <alignment horizontal="left" vertical="center" wrapText="1" shrinkToFit="1"/>
    </xf>
    <xf numFmtId="49" fontId="30" fillId="0" borderId="55" xfId="0" applyNumberFormat="1" applyFont="1" applyFill="1" applyBorder="1" applyAlignment="1">
      <alignment horizontal="left" vertical="center" wrapText="1" shrinkToFit="1"/>
    </xf>
    <xf numFmtId="0" fontId="36" fillId="25" borderId="51" xfId="0" applyFont="1" applyFill="1" applyBorder="1" applyAlignment="1">
      <alignment vertical="center" wrapText="1" shrinkToFit="1"/>
    </xf>
    <xf numFmtId="0" fontId="36" fillId="25" borderId="50" xfId="0" applyFont="1" applyFill="1" applyBorder="1" applyAlignment="1">
      <alignment vertical="center" wrapText="1" shrinkToFit="1"/>
    </xf>
    <xf numFmtId="0" fontId="36" fillId="25" borderId="102" xfId="0" applyFont="1" applyFill="1" applyBorder="1" applyAlignment="1">
      <alignment vertical="center" wrapText="1" shrinkToFit="1"/>
    </xf>
    <xf numFmtId="0" fontId="32" fillId="0" borderId="14" xfId="0" applyFont="1" applyFill="1" applyBorder="1" applyAlignment="1">
      <alignment horizontal="left" vertical="top" wrapText="1" shrinkToFit="1"/>
    </xf>
    <xf numFmtId="0" fontId="30" fillId="0" borderId="13" xfId="0" applyFont="1" applyFill="1" applyBorder="1" applyAlignment="1">
      <alignment horizontal="left" vertical="top" wrapText="1"/>
    </xf>
    <xf numFmtId="0" fontId="30" fillId="0" borderId="14" xfId="0" applyFont="1" applyFill="1" applyBorder="1" applyAlignment="1">
      <alignment horizontal="left" vertical="top" wrapText="1"/>
    </xf>
    <xf numFmtId="0" fontId="31" fillId="25" borderId="23" xfId="0" applyFont="1" applyFill="1" applyBorder="1" applyAlignment="1">
      <alignment horizontal="center" vertical="center" wrapText="1"/>
    </xf>
    <xf numFmtId="0" fontId="31" fillId="25" borderId="24" xfId="0" applyFont="1" applyFill="1" applyBorder="1" applyAlignment="1">
      <alignment horizontal="center" vertical="center" wrapText="1"/>
    </xf>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どちらでもない" xfId="19"/>
    <cellStyle name="メモ" xfId="28"/>
    <cellStyle name="リンク セル" xfId="29"/>
    <cellStyle name="悪い" xfId="32"/>
    <cellStyle name="計算" xfId="38"/>
    <cellStyle name="警告文" xfId="40"/>
    <cellStyle name="見出し 1" xfId="34"/>
    <cellStyle name="見出し 2" xfId="35"/>
    <cellStyle name="見出し 3" xfId="36"/>
    <cellStyle name="見出し 4" xfId="37"/>
    <cellStyle name="集計" xfId="41"/>
    <cellStyle name="出力" xfId="31"/>
    <cellStyle name="説明文" xfId="39"/>
    <cellStyle name="入力" xfId="30"/>
    <cellStyle name="標準" xfId="0" builtinId="0"/>
    <cellStyle name="良い" xfId="33"/>
  </cellStyles>
  <dxfs count="344">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34"/>
  <sheetViews>
    <sheetView tabSelected="1" view="pageBreakPreview" zoomScale="90" zoomScaleSheetLayoutView="90" workbookViewId="0"/>
  </sheetViews>
  <sheetFormatPr defaultRowHeight="13.5" x14ac:dyDescent="0.15"/>
  <cols>
    <col min="1" max="1" width="4.25" style="1" customWidth="1"/>
    <col min="2" max="2" width="4.75" style="1" customWidth="1"/>
    <col min="3" max="9" width="9" style="1"/>
    <col min="10" max="10" width="17.5" style="1" customWidth="1"/>
    <col min="11" max="16384" width="9" style="1"/>
  </cols>
  <sheetData>
    <row r="4" spans="1:10" ht="52.5" customHeight="1" x14ac:dyDescent="0.15">
      <c r="C4" s="7"/>
      <c r="D4" s="328" t="s">
        <v>2</v>
      </c>
      <c r="E4" s="329"/>
      <c r="F4" s="329"/>
      <c r="G4" s="329"/>
      <c r="H4" s="330"/>
      <c r="I4" s="7"/>
      <c r="J4" s="7"/>
    </row>
    <row r="7" spans="1:10" ht="23.25" x14ac:dyDescent="0.15">
      <c r="B7" s="331" t="s">
        <v>102</v>
      </c>
      <c r="C7" s="332"/>
      <c r="D7" s="332"/>
      <c r="E7" s="332"/>
      <c r="F7" s="332"/>
      <c r="G7" s="332"/>
      <c r="H7" s="332"/>
      <c r="I7" s="332"/>
      <c r="J7" s="332"/>
    </row>
    <row r="8" spans="1:10" ht="27" customHeight="1" x14ac:dyDescent="0.15">
      <c r="B8" s="337" t="s">
        <v>314</v>
      </c>
      <c r="C8" s="337"/>
      <c r="D8" s="337"/>
      <c r="E8" s="337"/>
      <c r="F8" s="337"/>
      <c r="G8" s="337"/>
      <c r="H8" s="337"/>
      <c r="I8" s="337"/>
      <c r="J8" s="337"/>
    </row>
    <row r="9" spans="1:10" x14ac:dyDescent="0.15">
      <c r="D9" s="341" t="s">
        <v>7</v>
      </c>
      <c r="E9" s="341"/>
      <c r="F9" s="341"/>
      <c r="G9" s="341"/>
      <c r="H9" s="341"/>
    </row>
    <row r="10" spans="1:10" x14ac:dyDescent="0.15">
      <c r="D10" s="341"/>
      <c r="E10" s="341"/>
      <c r="F10" s="341"/>
      <c r="G10" s="341"/>
      <c r="H10" s="341"/>
    </row>
    <row r="11" spans="1:10" ht="13.5" customHeight="1" x14ac:dyDescent="0.15">
      <c r="D11" s="341"/>
      <c r="E11" s="341"/>
      <c r="F11" s="341"/>
      <c r="G11" s="341"/>
      <c r="H11" s="341"/>
    </row>
    <row r="12" spans="1:10" ht="30" customHeight="1" x14ac:dyDescent="0.15">
      <c r="B12" s="339" t="s">
        <v>317</v>
      </c>
      <c r="C12" s="339"/>
      <c r="D12" s="339"/>
      <c r="E12" s="339"/>
      <c r="F12" s="339"/>
      <c r="G12" s="339"/>
      <c r="H12" s="339"/>
      <c r="I12" s="339"/>
      <c r="J12" s="339"/>
    </row>
    <row r="13" spans="1:10" ht="23.25" customHeight="1" x14ac:dyDescent="0.15">
      <c r="B13" s="3"/>
      <c r="C13" s="3"/>
      <c r="D13" s="338" t="s">
        <v>315</v>
      </c>
      <c r="E13" s="338"/>
      <c r="F13" s="338"/>
      <c r="G13" s="338"/>
      <c r="H13" s="338"/>
      <c r="I13" s="338"/>
      <c r="J13" s="3"/>
    </row>
    <row r="14" spans="1:10" ht="18" customHeight="1" x14ac:dyDescent="0.15">
      <c r="B14" s="3"/>
      <c r="C14" s="3"/>
      <c r="D14" s="338" t="s">
        <v>316</v>
      </c>
      <c r="E14" s="338"/>
      <c r="F14" s="338"/>
      <c r="G14" s="338"/>
      <c r="H14" s="338"/>
      <c r="I14" s="338"/>
      <c r="J14" s="3"/>
    </row>
    <row r="15" spans="1:10" ht="14.25" x14ac:dyDescent="0.15">
      <c r="B15" s="4"/>
      <c r="C15" s="8"/>
      <c r="D15" s="8"/>
      <c r="E15" s="8"/>
      <c r="F15" s="8"/>
      <c r="G15" s="8"/>
      <c r="H15" s="8"/>
      <c r="I15" s="8"/>
      <c r="J15" s="3"/>
    </row>
    <row r="16" spans="1:10" ht="14.25" x14ac:dyDescent="0.15">
      <c r="A16" s="288" t="s">
        <v>1</v>
      </c>
      <c r="C16" s="9"/>
      <c r="D16" s="5"/>
      <c r="E16" s="5"/>
      <c r="F16" s="5"/>
      <c r="G16" s="5"/>
      <c r="H16" s="5"/>
      <c r="I16" s="5"/>
      <c r="J16" s="10"/>
    </row>
    <row r="17" spans="1:10" ht="42" customHeight="1" x14ac:dyDescent="0.15">
      <c r="B17" s="333" t="s">
        <v>6</v>
      </c>
      <c r="C17" s="333"/>
      <c r="D17" s="333"/>
      <c r="E17" s="333"/>
      <c r="F17" s="333"/>
      <c r="G17" s="333"/>
      <c r="H17" s="333"/>
      <c r="I17" s="333"/>
      <c r="J17" s="333"/>
    </row>
    <row r="18" spans="1:10" ht="14.25" x14ac:dyDescent="0.15">
      <c r="B18" s="3"/>
      <c r="C18" s="8"/>
      <c r="D18" s="8"/>
      <c r="E18" s="8"/>
      <c r="F18" s="8"/>
      <c r="G18" s="8"/>
      <c r="H18" s="8"/>
      <c r="I18" s="8"/>
      <c r="J18" s="3"/>
    </row>
    <row r="19" spans="1:10" ht="20.100000000000001" customHeight="1" x14ac:dyDescent="0.15">
      <c r="A19" s="289" t="s">
        <v>489</v>
      </c>
      <c r="B19" s="342" t="s">
        <v>488</v>
      </c>
      <c r="C19" s="342"/>
      <c r="D19" s="342"/>
      <c r="E19" s="342"/>
      <c r="F19" s="342"/>
      <c r="G19" s="342"/>
      <c r="H19" s="342"/>
      <c r="I19" s="342"/>
      <c r="J19" s="342"/>
    </row>
    <row r="20" spans="1:10" ht="20.100000000000001" customHeight="1" x14ac:dyDescent="0.15">
      <c r="B20" s="6" t="s">
        <v>25</v>
      </c>
      <c r="C20" s="334" t="s">
        <v>43</v>
      </c>
      <c r="D20" s="334"/>
      <c r="E20" s="334"/>
      <c r="F20" s="334"/>
      <c r="G20" s="334"/>
      <c r="H20" s="334"/>
      <c r="I20" s="334"/>
      <c r="J20" s="334"/>
    </row>
    <row r="21" spans="1:10" ht="20.100000000000001" customHeight="1" x14ac:dyDescent="0.15">
      <c r="B21" s="6"/>
      <c r="C21" s="286"/>
      <c r="D21" s="286"/>
      <c r="E21" s="286"/>
      <c r="F21" s="286"/>
      <c r="G21" s="286"/>
      <c r="H21" s="286"/>
      <c r="I21" s="286"/>
      <c r="J21" s="286"/>
    </row>
    <row r="22" spans="1:10" ht="20.100000000000001" customHeight="1" x14ac:dyDescent="0.15">
      <c r="A22" s="289" t="s">
        <v>491</v>
      </c>
      <c r="B22" s="343" t="s">
        <v>490</v>
      </c>
      <c r="C22" s="343"/>
      <c r="D22" s="343"/>
      <c r="E22" s="343"/>
      <c r="F22" s="343"/>
      <c r="G22" s="343"/>
      <c r="H22" s="343"/>
      <c r="I22" s="343"/>
      <c r="J22" s="343"/>
    </row>
    <row r="23" spans="1:10" ht="20.100000000000001" customHeight="1" x14ac:dyDescent="0.15">
      <c r="B23" s="343"/>
      <c r="C23" s="343"/>
      <c r="D23" s="343"/>
      <c r="E23" s="343"/>
      <c r="F23" s="343"/>
      <c r="G23" s="343"/>
      <c r="H23" s="343"/>
      <c r="I23" s="343"/>
      <c r="J23" s="343"/>
    </row>
    <row r="24" spans="1:10" ht="20.100000000000001" customHeight="1" x14ac:dyDescent="0.15">
      <c r="B24" s="290" t="s">
        <v>25</v>
      </c>
      <c r="C24" s="336" t="s">
        <v>492</v>
      </c>
      <c r="D24" s="336"/>
      <c r="E24" s="336"/>
      <c r="F24" s="336"/>
      <c r="G24" s="336"/>
      <c r="H24" s="336"/>
      <c r="I24" s="336"/>
      <c r="J24" s="336"/>
    </row>
    <row r="25" spans="1:10" ht="20.100000000000001" customHeight="1" x14ac:dyDescent="0.15">
      <c r="B25" s="287"/>
      <c r="C25" s="336"/>
      <c r="D25" s="336"/>
      <c r="E25" s="336"/>
      <c r="F25" s="336"/>
      <c r="G25" s="336"/>
      <c r="H25" s="336"/>
      <c r="I25" s="336"/>
      <c r="J25" s="336"/>
    </row>
    <row r="26" spans="1:10" ht="20.100000000000001" customHeight="1" x14ac:dyDescent="0.15">
      <c r="B26" s="287"/>
      <c r="C26" s="336"/>
      <c r="D26" s="336"/>
      <c r="E26" s="336"/>
      <c r="F26" s="336"/>
      <c r="G26" s="336"/>
      <c r="H26" s="336"/>
      <c r="I26" s="336"/>
      <c r="J26" s="336"/>
    </row>
    <row r="28" spans="1:10" ht="20.100000000000001" customHeight="1" x14ac:dyDescent="0.15">
      <c r="B28" s="340" t="s">
        <v>15</v>
      </c>
      <c r="C28" s="340"/>
      <c r="D28" s="340"/>
      <c r="E28" s="340"/>
      <c r="F28" s="340"/>
      <c r="G28" s="340"/>
      <c r="H28" s="340"/>
      <c r="I28" s="340"/>
      <c r="J28" s="340"/>
    </row>
    <row r="29" spans="1:10" ht="20.100000000000001" customHeight="1" x14ac:dyDescent="0.15">
      <c r="B29" s="335" t="s">
        <v>51</v>
      </c>
      <c r="C29" s="335"/>
      <c r="D29" s="335"/>
      <c r="E29" s="335"/>
      <c r="F29" s="335"/>
      <c r="G29" s="335"/>
      <c r="H29" s="335"/>
      <c r="I29" s="335"/>
      <c r="J29" s="335"/>
    </row>
    <row r="30" spans="1:10" ht="30" customHeight="1" x14ac:dyDescent="0.15">
      <c r="B30" s="291" t="s">
        <v>493</v>
      </c>
      <c r="C30" s="344" t="s">
        <v>494</v>
      </c>
      <c r="D30" s="344"/>
      <c r="E30" s="344"/>
      <c r="F30" s="344"/>
      <c r="G30" s="344"/>
      <c r="H30" s="344"/>
      <c r="I30" s="344"/>
      <c r="J30" s="344"/>
    </row>
    <row r="31" spans="1:10" ht="30" customHeight="1" x14ac:dyDescent="0.15">
      <c r="B31" s="292"/>
      <c r="C31" s="345" t="s">
        <v>495</v>
      </c>
      <c r="D31" s="345"/>
      <c r="E31" s="345"/>
      <c r="F31" s="345"/>
      <c r="G31" s="345"/>
      <c r="H31" s="345"/>
      <c r="I31" s="345"/>
      <c r="J31" s="345"/>
    </row>
    <row r="32" spans="1:10" s="2" customFormat="1" ht="20.100000000000001" customHeight="1" x14ac:dyDescent="0.15">
      <c r="B32" s="348" t="s">
        <v>50</v>
      </c>
      <c r="C32" s="348"/>
      <c r="D32" s="348"/>
      <c r="E32" s="348"/>
      <c r="F32" s="348"/>
      <c r="G32" s="348"/>
      <c r="H32" s="348"/>
      <c r="I32" s="348"/>
      <c r="J32" s="348"/>
    </row>
    <row r="33" spans="2:10" s="2" customFormat="1" ht="60" customHeight="1" x14ac:dyDescent="0.15">
      <c r="B33" s="293"/>
      <c r="C33" s="346" t="s">
        <v>496</v>
      </c>
      <c r="D33" s="346"/>
      <c r="E33" s="346"/>
      <c r="F33" s="346"/>
      <c r="G33" s="346"/>
      <c r="H33" s="346"/>
      <c r="I33" s="346"/>
      <c r="J33" s="346"/>
    </row>
    <row r="34" spans="2:10" ht="30" customHeight="1" x14ac:dyDescent="0.15">
      <c r="B34" s="294"/>
      <c r="C34" s="347" t="s">
        <v>497</v>
      </c>
      <c r="D34" s="347"/>
      <c r="E34" s="347"/>
      <c r="F34" s="347"/>
      <c r="G34" s="347"/>
      <c r="H34" s="347"/>
      <c r="I34" s="347"/>
      <c r="J34" s="347"/>
    </row>
  </sheetData>
  <mergeCells count="19">
    <mergeCell ref="C30:J30"/>
    <mergeCell ref="C31:J31"/>
    <mergeCell ref="C33:J33"/>
    <mergeCell ref="C34:J34"/>
    <mergeCell ref="B32:J32"/>
    <mergeCell ref="D4:H4"/>
    <mergeCell ref="B7:J7"/>
    <mergeCell ref="B17:J17"/>
    <mergeCell ref="C20:J20"/>
    <mergeCell ref="B29:J29"/>
    <mergeCell ref="C24:J26"/>
    <mergeCell ref="B8:J8"/>
    <mergeCell ref="D13:I13"/>
    <mergeCell ref="D14:I14"/>
    <mergeCell ref="B12:J12"/>
    <mergeCell ref="B28:J28"/>
    <mergeCell ref="D9:H11"/>
    <mergeCell ref="B19:J19"/>
    <mergeCell ref="B22:J23"/>
  </mergeCells>
  <phoneticPr fontId="19" type="Hiragana"/>
  <pageMargins left="0.78740157480314954" right="0.78740157480314954" top="0.98425196850393704" bottom="0.98425196850393704" header="0.51181102362204722" footer="0.51181102362204722"/>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356"/>
  <sheetViews>
    <sheetView view="pageBreakPreview" zoomScale="84" zoomScaleNormal="85" zoomScaleSheetLayoutView="84" workbookViewId="0">
      <pane ySplit="6" topLeftCell="A7" activePane="bottomLeft" state="frozen"/>
      <selection pane="bottomLeft" sqref="A1:J1"/>
    </sheetView>
  </sheetViews>
  <sheetFormatPr defaultColWidth="9" defaultRowHeight="20.100000000000001" customHeight="1" x14ac:dyDescent="0.15"/>
  <cols>
    <col min="1" max="1" width="23.625" style="64" customWidth="1"/>
    <col min="2" max="2" width="11.375" style="142" bestFit="1" customWidth="1"/>
    <col min="3" max="3" width="5.5" style="143" bestFit="1" customWidth="1"/>
    <col min="4" max="4" width="4.625" style="143" bestFit="1" customWidth="1"/>
    <col min="5" max="5" width="4.625" style="143" customWidth="1"/>
    <col min="6" max="6" width="4.625" style="143" bestFit="1" customWidth="1"/>
    <col min="7" max="7" width="45.625" style="64" customWidth="1"/>
    <col min="8" max="8" width="4.125" style="66" customWidth="1"/>
    <col min="9" max="9" width="16.625" style="144" customWidth="1"/>
    <col min="10" max="10" width="18.125" style="76" customWidth="1"/>
    <col min="11" max="16384" width="9" style="63"/>
  </cols>
  <sheetData>
    <row r="1" spans="1:10" ht="30" customHeight="1" x14ac:dyDescent="0.15">
      <c r="A1" s="473" t="s">
        <v>101</v>
      </c>
      <c r="B1" s="473"/>
      <c r="C1" s="473"/>
      <c r="D1" s="473"/>
      <c r="E1" s="473"/>
      <c r="F1" s="473"/>
      <c r="G1" s="473"/>
      <c r="H1" s="473"/>
      <c r="I1" s="473"/>
      <c r="J1" s="473"/>
    </row>
    <row r="2" spans="1:10" ht="9.9499999999999993" customHeight="1" x14ac:dyDescent="0.15">
      <c r="B2" s="65"/>
      <c r="C2" s="53"/>
      <c r="D2" s="53"/>
      <c r="E2" s="53"/>
      <c r="F2" s="53"/>
      <c r="G2" s="65"/>
      <c r="I2" s="66"/>
      <c r="J2" s="66"/>
    </row>
    <row r="3" spans="1:10" ht="30" customHeight="1" x14ac:dyDescent="0.15">
      <c r="A3" s="38" t="s">
        <v>26</v>
      </c>
      <c r="B3" s="474"/>
      <c r="C3" s="474"/>
      <c r="D3" s="474"/>
      <c r="E3" s="474"/>
      <c r="F3" s="474"/>
      <c r="G3" s="474"/>
      <c r="H3" s="474"/>
      <c r="I3" s="474"/>
      <c r="J3" s="474"/>
    </row>
    <row r="4" spans="1:10" ht="30" customHeight="1" x14ac:dyDescent="0.15">
      <c r="A4" s="38" t="s">
        <v>27</v>
      </c>
      <c r="B4" s="475"/>
      <c r="C4" s="475"/>
      <c r="D4" s="475"/>
      <c r="E4" s="475"/>
      <c r="F4" s="475"/>
      <c r="G4" s="475"/>
      <c r="H4" s="475"/>
      <c r="I4" s="475"/>
      <c r="J4" s="475"/>
    </row>
    <row r="5" spans="1:10" ht="9.9499999999999993" customHeight="1" x14ac:dyDescent="0.15">
      <c r="B5" s="65"/>
      <c r="C5" s="53"/>
      <c r="D5" s="53"/>
      <c r="E5" s="53"/>
      <c r="F5" s="53"/>
      <c r="G5" s="65"/>
      <c r="I5" s="66"/>
      <c r="J5" s="66"/>
    </row>
    <row r="6" spans="1:10" ht="20.100000000000001" customHeight="1" x14ac:dyDescent="0.15">
      <c r="A6" s="67" t="s">
        <v>0</v>
      </c>
      <c r="B6" s="68" t="s">
        <v>14</v>
      </c>
      <c r="C6" s="69"/>
      <c r="D6" s="69"/>
      <c r="E6" s="69"/>
      <c r="F6" s="69"/>
      <c r="G6" s="70" t="s">
        <v>5</v>
      </c>
      <c r="H6" s="476" t="s">
        <v>10</v>
      </c>
      <c r="I6" s="477"/>
      <c r="J6" s="71" t="s">
        <v>12</v>
      </c>
    </row>
    <row r="7" spans="1:10" s="76" customFormat="1" ht="60" customHeight="1" x14ac:dyDescent="0.15">
      <c r="A7" s="281" t="s">
        <v>474</v>
      </c>
      <c r="B7" s="72"/>
      <c r="C7" s="478" t="s">
        <v>104</v>
      </c>
      <c r="D7" s="479"/>
      <c r="E7" s="479"/>
      <c r="F7" s="479"/>
      <c r="G7" s="480"/>
      <c r="H7" s="73"/>
      <c r="I7" s="74" t="s">
        <v>11</v>
      </c>
      <c r="J7" s="75" t="s">
        <v>247</v>
      </c>
    </row>
    <row r="8" spans="1:10" s="76" customFormat="1" ht="30" customHeight="1" x14ac:dyDescent="0.15">
      <c r="A8" s="439" t="s">
        <v>475</v>
      </c>
      <c r="B8" s="72"/>
      <c r="C8" s="421" t="s">
        <v>355</v>
      </c>
      <c r="D8" s="422"/>
      <c r="E8" s="422"/>
      <c r="F8" s="422"/>
      <c r="G8" s="423"/>
      <c r="H8" s="73"/>
      <c r="I8" s="74" t="s">
        <v>11</v>
      </c>
      <c r="J8" s="493" t="s">
        <v>248</v>
      </c>
    </row>
    <row r="9" spans="1:10" s="76" customFormat="1" ht="30" customHeight="1" x14ac:dyDescent="0.15">
      <c r="A9" s="440"/>
      <c r="B9" s="27">
        <f t="shared" ref="A9:B16" si="0">B8</f>
        <v>0</v>
      </c>
      <c r="C9" s="432" t="s">
        <v>105</v>
      </c>
      <c r="D9" s="433"/>
      <c r="E9" s="433"/>
      <c r="F9" s="433"/>
      <c r="G9" s="434"/>
      <c r="H9" s="77"/>
      <c r="I9" s="78" t="s">
        <v>108</v>
      </c>
      <c r="J9" s="494"/>
    </row>
    <row r="10" spans="1:10" s="76" customFormat="1" ht="45" customHeight="1" x14ac:dyDescent="0.15">
      <c r="A10" s="184" t="s">
        <v>318</v>
      </c>
      <c r="B10" s="79"/>
      <c r="C10" s="481" t="s">
        <v>295</v>
      </c>
      <c r="D10" s="481"/>
      <c r="E10" s="481"/>
      <c r="F10" s="481"/>
      <c r="G10" s="481"/>
      <c r="H10" s="73"/>
      <c r="I10" s="80"/>
      <c r="J10" s="482" t="s">
        <v>34</v>
      </c>
    </row>
    <row r="11" spans="1:10" s="76" customFormat="1" ht="30" customHeight="1" x14ac:dyDescent="0.15">
      <c r="A11" s="81" t="str">
        <f t="shared" si="0"/>
        <v>高齢者虐待防止措置未実施減算</v>
      </c>
      <c r="B11" s="27">
        <f t="shared" si="0"/>
        <v>0</v>
      </c>
      <c r="C11" s="283"/>
      <c r="D11" s="86" t="s">
        <v>36</v>
      </c>
      <c r="E11" s="485" t="s">
        <v>30</v>
      </c>
      <c r="F11" s="485"/>
      <c r="G11" s="485"/>
      <c r="H11" s="84"/>
      <c r="I11" s="85" t="s">
        <v>8</v>
      </c>
      <c r="J11" s="483"/>
    </row>
    <row r="12" spans="1:10" s="76" customFormat="1" ht="30" customHeight="1" x14ac:dyDescent="0.15">
      <c r="A12" s="81" t="str">
        <f t="shared" si="0"/>
        <v>高齢者虐待防止措置未実施減算</v>
      </c>
      <c r="B12" s="27">
        <f t="shared" si="0"/>
        <v>0</v>
      </c>
      <c r="C12" s="283"/>
      <c r="D12" s="86" t="s">
        <v>28</v>
      </c>
      <c r="E12" s="485" t="s">
        <v>31</v>
      </c>
      <c r="F12" s="485"/>
      <c r="G12" s="485"/>
      <c r="H12" s="84"/>
      <c r="I12" s="85" t="s">
        <v>8</v>
      </c>
      <c r="J12" s="483"/>
    </row>
    <row r="13" spans="1:10" s="76" customFormat="1" ht="30" customHeight="1" x14ac:dyDescent="0.15">
      <c r="A13" s="81" t="str">
        <f t="shared" si="0"/>
        <v>高齢者虐待防止措置未実施減算</v>
      </c>
      <c r="B13" s="27">
        <f t="shared" si="0"/>
        <v>0</v>
      </c>
      <c r="C13" s="283"/>
      <c r="D13" s="86" t="s">
        <v>29</v>
      </c>
      <c r="E13" s="485" t="s">
        <v>32</v>
      </c>
      <c r="F13" s="485"/>
      <c r="G13" s="485"/>
      <c r="H13" s="84"/>
      <c r="I13" s="85" t="s">
        <v>8</v>
      </c>
      <c r="J13" s="483"/>
    </row>
    <row r="14" spans="1:10" s="76" customFormat="1" ht="30" customHeight="1" x14ac:dyDescent="0.15">
      <c r="A14" s="81" t="str">
        <f t="shared" si="0"/>
        <v>高齢者虐待防止措置未実施減算</v>
      </c>
      <c r="B14" s="27">
        <f t="shared" si="0"/>
        <v>0</v>
      </c>
      <c r="C14" s="283"/>
      <c r="D14" s="176" t="s">
        <v>3</v>
      </c>
      <c r="E14" s="486" t="s">
        <v>24</v>
      </c>
      <c r="F14" s="486"/>
      <c r="G14" s="486"/>
      <c r="H14" s="146"/>
      <c r="I14" s="147" t="s">
        <v>8</v>
      </c>
      <c r="J14" s="483"/>
    </row>
    <row r="15" spans="1:10" s="76" customFormat="1" ht="30" customHeight="1" x14ac:dyDescent="0.15">
      <c r="A15" s="81" t="str">
        <f t="shared" si="0"/>
        <v>高齢者虐待防止措置未実施減算</v>
      </c>
      <c r="B15" s="27">
        <f t="shared" si="0"/>
        <v>0</v>
      </c>
      <c r="C15" s="487" t="s">
        <v>33</v>
      </c>
      <c r="D15" s="485"/>
      <c r="E15" s="485"/>
      <c r="F15" s="485"/>
      <c r="G15" s="485"/>
      <c r="H15" s="84"/>
      <c r="I15" s="85" t="s">
        <v>11</v>
      </c>
      <c r="J15" s="483"/>
    </row>
    <row r="16" spans="1:10" s="76" customFormat="1" ht="30" customHeight="1" x14ac:dyDescent="0.15">
      <c r="A16" s="81" t="str">
        <f t="shared" si="0"/>
        <v>高齢者虐待防止措置未実施減算</v>
      </c>
      <c r="B16" s="27">
        <f t="shared" si="0"/>
        <v>0</v>
      </c>
      <c r="C16" s="488" t="s">
        <v>251</v>
      </c>
      <c r="D16" s="488"/>
      <c r="E16" s="488"/>
      <c r="F16" s="488"/>
      <c r="G16" s="488"/>
      <c r="H16" s="148"/>
      <c r="I16" s="149" t="s">
        <v>11</v>
      </c>
      <c r="J16" s="484"/>
    </row>
    <row r="17" spans="1:10" s="76" customFormat="1" ht="30" customHeight="1" x14ac:dyDescent="0.15">
      <c r="A17" s="106" t="s">
        <v>319</v>
      </c>
      <c r="B17" s="11"/>
      <c r="C17" s="481" t="s">
        <v>296</v>
      </c>
      <c r="D17" s="481"/>
      <c r="E17" s="481"/>
      <c r="F17" s="481"/>
      <c r="G17" s="481"/>
      <c r="H17" s="73"/>
      <c r="I17" s="208"/>
      <c r="J17" s="482" t="s">
        <v>37</v>
      </c>
    </row>
    <row r="18" spans="1:10" s="76" customFormat="1" ht="30" customHeight="1" x14ac:dyDescent="0.15">
      <c r="A18" s="81" t="str">
        <f t="shared" ref="A18:B21" si="1">A17</f>
        <v>業務継続計画未策定減算</v>
      </c>
      <c r="B18" s="27">
        <f t="shared" si="1"/>
        <v>0</v>
      </c>
      <c r="C18" s="283"/>
      <c r="D18" s="86" t="s">
        <v>359</v>
      </c>
      <c r="E18" s="485" t="s">
        <v>298</v>
      </c>
      <c r="F18" s="485"/>
      <c r="G18" s="485"/>
      <c r="H18" s="84"/>
      <c r="I18" s="87" t="s">
        <v>8</v>
      </c>
      <c r="J18" s="483"/>
    </row>
    <row r="19" spans="1:10" s="76" customFormat="1" ht="30" customHeight="1" x14ac:dyDescent="0.15">
      <c r="A19" s="217" t="str">
        <f t="shared" si="1"/>
        <v>業務継続計画未策定減算</v>
      </c>
      <c r="B19" s="39">
        <f t="shared" si="1"/>
        <v>0</v>
      </c>
      <c r="C19" s="279"/>
      <c r="D19" s="284" t="s">
        <v>360</v>
      </c>
      <c r="E19" s="489" t="s">
        <v>297</v>
      </c>
      <c r="F19" s="489"/>
      <c r="G19" s="489"/>
      <c r="H19" s="203"/>
      <c r="I19" s="218" t="s">
        <v>8</v>
      </c>
      <c r="J19" s="484"/>
    </row>
    <row r="20" spans="1:10" s="76" customFormat="1" ht="45" customHeight="1" x14ac:dyDescent="0.15">
      <c r="A20" s="219" t="s">
        <v>103</v>
      </c>
      <c r="B20" s="56"/>
      <c r="C20" s="441" t="s">
        <v>106</v>
      </c>
      <c r="D20" s="413"/>
      <c r="E20" s="413"/>
      <c r="F20" s="413"/>
      <c r="G20" s="414"/>
      <c r="H20" s="169"/>
      <c r="I20" s="109" t="s">
        <v>109</v>
      </c>
      <c r="J20" s="495" t="s">
        <v>249</v>
      </c>
    </row>
    <row r="21" spans="1:10" s="76" customFormat="1" ht="45" customHeight="1" x14ac:dyDescent="0.15">
      <c r="A21" s="220" t="str">
        <f>A20</f>
        <v>２時間以上３時間未満の地域密着型通所介護を行う場合</v>
      </c>
      <c r="B21" s="27">
        <f t="shared" si="1"/>
        <v>0</v>
      </c>
      <c r="C21" s="424" t="s">
        <v>107</v>
      </c>
      <c r="D21" s="425"/>
      <c r="E21" s="425"/>
      <c r="F21" s="425"/>
      <c r="G21" s="426"/>
      <c r="H21" s="90"/>
      <c r="I21" s="91" t="s">
        <v>110</v>
      </c>
      <c r="J21" s="494"/>
    </row>
    <row r="22" spans="1:10" s="76" customFormat="1" ht="90" customHeight="1" x14ac:dyDescent="0.15">
      <c r="A22" s="186" t="s">
        <v>111</v>
      </c>
      <c r="B22" s="72"/>
      <c r="C22" s="447" t="s">
        <v>112</v>
      </c>
      <c r="D22" s="448"/>
      <c r="E22" s="448"/>
      <c r="F22" s="448"/>
      <c r="G22" s="449"/>
      <c r="H22" s="77"/>
      <c r="I22" s="78" t="s">
        <v>11</v>
      </c>
      <c r="J22" s="92" t="s">
        <v>250</v>
      </c>
    </row>
    <row r="23" spans="1:10" s="76" customFormat="1" ht="30" customHeight="1" x14ac:dyDescent="0.15">
      <c r="A23" s="444" t="s">
        <v>113</v>
      </c>
      <c r="B23" s="72"/>
      <c r="C23" s="421" t="s">
        <v>114</v>
      </c>
      <c r="D23" s="422"/>
      <c r="E23" s="422"/>
      <c r="F23" s="422"/>
      <c r="G23" s="423"/>
      <c r="H23" s="73"/>
      <c r="I23" s="74" t="s">
        <v>120</v>
      </c>
      <c r="J23" s="93"/>
    </row>
    <row r="24" spans="1:10" s="76" customFormat="1" ht="30" customHeight="1" x14ac:dyDescent="0.15">
      <c r="A24" s="445"/>
      <c r="B24" s="56"/>
      <c r="C24" s="380" t="s">
        <v>115</v>
      </c>
      <c r="D24" s="381"/>
      <c r="E24" s="381"/>
      <c r="F24" s="381"/>
      <c r="G24" s="382"/>
      <c r="H24" s="94"/>
      <c r="I24" s="35" t="s">
        <v>11</v>
      </c>
      <c r="J24" s="93"/>
    </row>
    <row r="25" spans="1:10" s="76" customFormat="1" ht="30" customHeight="1" x14ac:dyDescent="0.15">
      <c r="A25" s="445"/>
      <c r="B25" s="56"/>
      <c r="C25" s="380" t="s">
        <v>116</v>
      </c>
      <c r="D25" s="381"/>
      <c r="E25" s="381"/>
      <c r="F25" s="381"/>
      <c r="G25" s="382"/>
      <c r="H25" s="94"/>
      <c r="I25" s="35" t="s">
        <v>11</v>
      </c>
      <c r="J25" s="93"/>
    </row>
    <row r="26" spans="1:10" s="76" customFormat="1" ht="30" customHeight="1" x14ac:dyDescent="0.15">
      <c r="A26" s="445"/>
      <c r="B26" s="56"/>
      <c r="C26" s="380" t="s">
        <v>117</v>
      </c>
      <c r="D26" s="381"/>
      <c r="E26" s="381"/>
      <c r="F26" s="381"/>
      <c r="G26" s="382"/>
      <c r="H26" s="94"/>
      <c r="I26" s="35" t="s">
        <v>11</v>
      </c>
      <c r="J26" s="93"/>
    </row>
    <row r="27" spans="1:10" s="95" customFormat="1" ht="30" customHeight="1" x14ac:dyDescent="0.15">
      <c r="A27" s="445"/>
      <c r="B27" s="56"/>
      <c r="C27" s="380" t="s">
        <v>118</v>
      </c>
      <c r="D27" s="381"/>
      <c r="E27" s="381"/>
      <c r="F27" s="381"/>
      <c r="G27" s="382"/>
      <c r="H27" s="94"/>
      <c r="I27" s="35" t="s">
        <v>11</v>
      </c>
      <c r="J27" s="93"/>
    </row>
    <row r="28" spans="1:10" s="95" customFormat="1" ht="30" customHeight="1" x14ac:dyDescent="0.15">
      <c r="A28" s="446"/>
      <c r="B28" s="57"/>
      <c r="C28" s="424" t="s">
        <v>119</v>
      </c>
      <c r="D28" s="425"/>
      <c r="E28" s="425"/>
      <c r="F28" s="425"/>
      <c r="G28" s="426"/>
      <c r="H28" s="90"/>
      <c r="I28" s="96" t="s">
        <v>11</v>
      </c>
      <c r="J28" s="97"/>
    </row>
    <row r="29" spans="1:10" s="95" customFormat="1" ht="39.950000000000003" customHeight="1" x14ac:dyDescent="0.15">
      <c r="A29" s="391" t="s">
        <v>121</v>
      </c>
      <c r="B29" s="98"/>
      <c r="C29" s="394" t="s">
        <v>122</v>
      </c>
      <c r="D29" s="395"/>
      <c r="E29" s="395"/>
      <c r="F29" s="395"/>
      <c r="G29" s="396"/>
      <c r="H29" s="94"/>
      <c r="I29" s="35" t="s">
        <v>11</v>
      </c>
      <c r="J29" s="93"/>
    </row>
    <row r="30" spans="1:10" s="95" customFormat="1" ht="45" customHeight="1" x14ac:dyDescent="0.15">
      <c r="A30" s="392"/>
      <c r="B30" s="27">
        <f>B29</f>
        <v>0</v>
      </c>
      <c r="C30" s="397" t="s">
        <v>123</v>
      </c>
      <c r="D30" s="398"/>
      <c r="E30" s="398"/>
      <c r="F30" s="398"/>
      <c r="G30" s="399"/>
      <c r="H30" s="94"/>
      <c r="I30" s="35" t="s">
        <v>11</v>
      </c>
      <c r="J30" s="93"/>
    </row>
    <row r="31" spans="1:10" s="95" customFormat="1" ht="30" customHeight="1" x14ac:dyDescent="0.15">
      <c r="A31" s="392"/>
      <c r="B31" s="27">
        <f>B30</f>
        <v>0</v>
      </c>
      <c r="C31" s="397" t="s">
        <v>124</v>
      </c>
      <c r="D31" s="398"/>
      <c r="E31" s="398"/>
      <c r="F31" s="398"/>
      <c r="G31" s="399"/>
      <c r="H31" s="94"/>
      <c r="I31" s="35" t="s">
        <v>11</v>
      </c>
      <c r="J31" s="93"/>
    </row>
    <row r="32" spans="1:10" s="95" customFormat="1" ht="30" customHeight="1" x14ac:dyDescent="0.15">
      <c r="A32" s="393"/>
      <c r="B32" s="32">
        <f>B31</f>
        <v>0</v>
      </c>
      <c r="C32" s="400" t="s">
        <v>125</v>
      </c>
      <c r="D32" s="401"/>
      <c r="E32" s="401"/>
      <c r="F32" s="401"/>
      <c r="G32" s="402"/>
      <c r="H32" s="90"/>
      <c r="I32" s="96" t="s">
        <v>11</v>
      </c>
      <c r="J32" s="93"/>
    </row>
    <row r="33" spans="1:11" s="95" customFormat="1" ht="30" customHeight="1" x14ac:dyDescent="0.15">
      <c r="A33" s="391" t="s">
        <v>126</v>
      </c>
      <c r="B33" s="72"/>
      <c r="C33" s="490" t="s">
        <v>127</v>
      </c>
      <c r="D33" s="491"/>
      <c r="E33" s="491"/>
      <c r="F33" s="491"/>
      <c r="G33" s="492"/>
      <c r="H33" s="99"/>
      <c r="I33" s="247" t="s">
        <v>11</v>
      </c>
      <c r="J33" s="243"/>
    </row>
    <row r="34" spans="1:11" s="95" customFormat="1" ht="30" customHeight="1" x14ac:dyDescent="0.15">
      <c r="A34" s="392"/>
      <c r="B34" s="27">
        <f>B33</f>
        <v>0</v>
      </c>
      <c r="C34" s="397" t="s">
        <v>128</v>
      </c>
      <c r="D34" s="398"/>
      <c r="E34" s="398"/>
      <c r="F34" s="398"/>
      <c r="G34" s="399"/>
      <c r="H34" s="94"/>
      <c r="I34" s="100" t="s">
        <v>11</v>
      </c>
      <c r="J34" s="244"/>
    </row>
    <row r="35" spans="1:11" s="95" customFormat="1" ht="30" customHeight="1" x14ac:dyDescent="0.15">
      <c r="A35" s="393"/>
      <c r="B35" s="39">
        <f>B34</f>
        <v>0</v>
      </c>
      <c r="C35" s="432" t="s">
        <v>129</v>
      </c>
      <c r="D35" s="433"/>
      <c r="E35" s="433"/>
      <c r="F35" s="433"/>
      <c r="G35" s="434"/>
      <c r="H35" s="77"/>
      <c r="I35" s="88" t="s">
        <v>11</v>
      </c>
      <c r="J35" s="246"/>
    </row>
    <row r="36" spans="1:11" s="95" customFormat="1" ht="60" customHeight="1" x14ac:dyDescent="0.15">
      <c r="A36" s="403" t="s">
        <v>300</v>
      </c>
      <c r="B36" s="72"/>
      <c r="C36" s="405" t="s">
        <v>356</v>
      </c>
      <c r="D36" s="406"/>
      <c r="E36" s="406"/>
      <c r="F36" s="406"/>
      <c r="G36" s="407"/>
      <c r="H36" s="99"/>
      <c r="I36" s="102" t="s">
        <v>11</v>
      </c>
      <c r="J36" s="243"/>
      <c r="K36" s="103"/>
    </row>
    <row r="37" spans="1:11" s="95" customFormat="1" ht="30" customHeight="1" x14ac:dyDescent="0.15">
      <c r="A37" s="404"/>
      <c r="B37" s="39">
        <f>B36</f>
        <v>0</v>
      </c>
      <c r="C37" s="408" t="s">
        <v>130</v>
      </c>
      <c r="D37" s="409"/>
      <c r="E37" s="409"/>
      <c r="F37" s="409"/>
      <c r="G37" s="410"/>
      <c r="H37" s="90"/>
      <c r="I37" s="96" t="s">
        <v>11</v>
      </c>
      <c r="J37" s="246"/>
    </row>
    <row r="38" spans="1:11" ht="30" customHeight="1" x14ac:dyDescent="0.15">
      <c r="A38" s="104" t="s">
        <v>320</v>
      </c>
      <c r="B38" s="12"/>
      <c r="C38" s="421" t="s">
        <v>132</v>
      </c>
      <c r="D38" s="422"/>
      <c r="E38" s="422"/>
      <c r="F38" s="422"/>
      <c r="G38" s="422"/>
      <c r="H38" s="13"/>
      <c r="I38" s="33" t="s">
        <v>131</v>
      </c>
      <c r="J38" s="466" t="s">
        <v>136</v>
      </c>
    </row>
    <row r="39" spans="1:11" ht="30" customHeight="1" x14ac:dyDescent="0.15">
      <c r="A39" s="105" t="str">
        <f>A38</f>
        <v xml:space="preserve">入浴介助加算（Ⅰ）
</v>
      </c>
      <c r="B39" s="27">
        <f>B38</f>
        <v>0</v>
      </c>
      <c r="C39" s="424" t="s">
        <v>133</v>
      </c>
      <c r="D39" s="425"/>
      <c r="E39" s="425"/>
      <c r="F39" s="425"/>
      <c r="G39" s="425"/>
      <c r="H39" s="16"/>
      <c r="I39" s="34" t="s">
        <v>11</v>
      </c>
      <c r="J39" s="467"/>
    </row>
    <row r="40" spans="1:11" s="76" customFormat="1" ht="30" customHeight="1" x14ac:dyDescent="0.15">
      <c r="A40" s="106" t="s">
        <v>321</v>
      </c>
      <c r="B40" s="12"/>
      <c r="C40" s="421" t="s">
        <v>132</v>
      </c>
      <c r="D40" s="422"/>
      <c r="E40" s="422"/>
      <c r="F40" s="422"/>
      <c r="G40" s="422"/>
      <c r="H40" s="13"/>
      <c r="I40" s="102" t="s">
        <v>11</v>
      </c>
      <c r="J40" s="466" t="s">
        <v>137</v>
      </c>
    </row>
    <row r="41" spans="1:11" s="76" customFormat="1" ht="24.95" customHeight="1" x14ac:dyDescent="0.15">
      <c r="A41" s="107" t="str">
        <f t="shared" ref="A41:B47" si="2">A40</f>
        <v xml:space="preserve">入浴介助加算（Ⅱ）
</v>
      </c>
      <c r="B41" s="27">
        <f>B40</f>
        <v>0</v>
      </c>
      <c r="C41" s="380" t="s">
        <v>133</v>
      </c>
      <c r="D41" s="381"/>
      <c r="E41" s="381"/>
      <c r="F41" s="381"/>
      <c r="G41" s="381"/>
      <c r="H41" s="15"/>
      <c r="I41" s="35" t="s">
        <v>131</v>
      </c>
      <c r="J41" s="468"/>
    </row>
    <row r="42" spans="1:11" s="76" customFormat="1" ht="30" customHeight="1" x14ac:dyDescent="0.15">
      <c r="A42" s="107" t="str">
        <f t="shared" si="2"/>
        <v xml:space="preserve">入浴介助加算（Ⅱ）
</v>
      </c>
      <c r="B42" s="27">
        <f t="shared" si="2"/>
        <v>0</v>
      </c>
      <c r="C42" s="427" t="s">
        <v>357</v>
      </c>
      <c r="D42" s="428"/>
      <c r="E42" s="428"/>
      <c r="F42" s="428"/>
      <c r="G42" s="429"/>
      <c r="H42" s="207"/>
      <c r="I42" s="108" t="s">
        <v>131</v>
      </c>
      <c r="J42" s="468"/>
    </row>
    <row r="43" spans="1:11" s="76" customFormat="1" ht="75" customHeight="1" x14ac:dyDescent="0.15">
      <c r="A43" s="107" t="str">
        <f t="shared" si="2"/>
        <v xml:space="preserve">入浴介助加算（Ⅱ）
</v>
      </c>
      <c r="B43" s="27">
        <f t="shared" si="2"/>
        <v>0</v>
      </c>
      <c r="C43" s="216" t="s">
        <v>358</v>
      </c>
      <c r="D43" s="430" t="s">
        <v>471</v>
      </c>
      <c r="E43" s="430"/>
      <c r="F43" s="430"/>
      <c r="G43" s="431"/>
      <c r="H43" s="19"/>
      <c r="I43" s="109"/>
      <c r="J43" s="468"/>
    </row>
    <row r="44" spans="1:11" s="76" customFormat="1" ht="60" customHeight="1" x14ac:dyDescent="0.15">
      <c r="A44" s="107" t="str">
        <f t="shared" si="2"/>
        <v xml:space="preserve">入浴介助加算（Ⅱ）
</v>
      </c>
      <c r="B44" s="27">
        <f t="shared" si="2"/>
        <v>0</v>
      </c>
      <c r="C44" s="427" t="s">
        <v>361</v>
      </c>
      <c r="D44" s="428"/>
      <c r="E44" s="428"/>
      <c r="F44" s="428"/>
      <c r="G44" s="429"/>
      <c r="H44" s="36"/>
      <c r="I44" s="108" t="s">
        <v>11</v>
      </c>
      <c r="J44" s="468"/>
    </row>
    <row r="45" spans="1:11" s="76" customFormat="1" ht="45" customHeight="1" x14ac:dyDescent="0.15">
      <c r="A45" s="107" t="str">
        <f t="shared" si="2"/>
        <v xml:space="preserve">入浴介助加算（Ⅱ）
</v>
      </c>
      <c r="B45" s="27">
        <f t="shared" si="2"/>
        <v>0</v>
      </c>
      <c r="C45" s="223" t="s">
        <v>363</v>
      </c>
      <c r="D45" s="435" t="s">
        <v>362</v>
      </c>
      <c r="E45" s="435"/>
      <c r="F45" s="435"/>
      <c r="G45" s="436"/>
      <c r="H45" s="19"/>
      <c r="I45" s="135"/>
      <c r="J45" s="468"/>
    </row>
    <row r="46" spans="1:11" s="76" customFormat="1" ht="60" customHeight="1" x14ac:dyDescent="0.15">
      <c r="A46" s="107" t="str">
        <f t="shared" si="2"/>
        <v xml:space="preserve">入浴介助加算（Ⅱ）
</v>
      </c>
      <c r="B46" s="27">
        <f t="shared" si="2"/>
        <v>0</v>
      </c>
      <c r="C46" s="216" t="s">
        <v>365</v>
      </c>
      <c r="D46" s="437" t="s">
        <v>364</v>
      </c>
      <c r="E46" s="437"/>
      <c r="F46" s="437"/>
      <c r="G46" s="438"/>
      <c r="H46" s="19"/>
      <c r="I46" s="109"/>
      <c r="J46" s="468"/>
    </row>
    <row r="47" spans="1:11" s="76" customFormat="1" ht="60" customHeight="1" x14ac:dyDescent="0.15">
      <c r="A47" s="107" t="str">
        <f t="shared" si="2"/>
        <v xml:space="preserve">入浴介助加算（Ⅱ）
</v>
      </c>
      <c r="B47" s="27">
        <f t="shared" si="2"/>
        <v>0</v>
      </c>
      <c r="C47" s="427" t="s">
        <v>252</v>
      </c>
      <c r="D47" s="428"/>
      <c r="E47" s="428"/>
      <c r="F47" s="428"/>
      <c r="G47" s="429"/>
      <c r="H47" s="195"/>
      <c r="I47" s="108" t="s">
        <v>11</v>
      </c>
      <c r="J47" s="468"/>
    </row>
    <row r="48" spans="1:11" s="76" customFormat="1" ht="45" customHeight="1" x14ac:dyDescent="0.15">
      <c r="A48" s="107" t="str">
        <f t="shared" ref="A48:B48" si="3">A47</f>
        <v xml:space="preserve">入浴介助加算（Ⅱ）
</v>
      </c>
      <c r="B48" s="27">
        <f t="shared" si="3"/>
        <v>0</v>
      </c>
      <c r="C48" s="216" t="s">
        <v>368</v>
      </c>
      <c r="D48" s="430" t="s">
        <v>366</v>
      </c>
      <c r="E48" s="430"/>
      <c r="F48" s="430"/>
      <c r="G48" s="431"/>
      <c r="H48" s="19"/>
      <c r="I48" s="109"/>
      <c r="J48" s="468"/>
    </row>
    <row r="49" spans="1:10" s="76" customFormat="1" ht="60" customHeight="1" x14ac:dyDescent="0.15">
      <c r="A49" s="107" t="str">
        <f t="shared" ref="A49:B49" si="4">A48</f>
        <v xml:space="preserve">入浴介助加算（Ⅱ）
</v>
      </c>
      <c r="B49" s="27">
        <f t="shared" si="4"/>
        <v>0</v>
      </c>
      <c r="C49" s="427" t="s">
        <v>134</v>
      </c>
      <c r="D49" s="428"/>
      <c r="E49" s="428"/>
      <c r="F49" s="428"/>
      <c r="G49" s="429"/>
      <c r="H49" s="195"/>
      <c r="I49" s="108" t="s">
        <v>131</v>
      </c>
      <c r="J49" s="468"/>
    </row>
    <row r="50" spans="1:10" s="76" customFormat="1" ht="30" customHeight="1" x14ac:dyDescent="0.15">
      <c r="A50" s="107" t="str">
        <f t="shared" ref="A50:B50" si="5">A49</f>
        <v xml:space="preserve">入浴介助加算（Ⅱ）
</v>
      </c>
      <c r="B50" s="27">
        <f t="shared" si="5"/>
        <v>0</v>
      </c>
      <c r="C50" s="216" t="s">
        <v>367</v>
      </c>
      <c r="D50" s="430" t="s">
        <v>369</v>
      </c>
      <c r="E50" s="430"/>
      <c r="F50" s="430"/>
      <c r="G50" s="431"/>
      <c r="H50" s="19"/>
      <c r="I50" s="109"/>
      <c r="J50" s="468"/>
    </row>
    <row r="51" spans="1:10" s="76" customFormat="1" ht="60" customHeight="1" x14ac:dyDescent="0.15">
      <c r="A51" s="107" t="str">
        <f t="shared" ref="A51:B51" si="6">A50</f>
        <v xml:space="preserve">入浴介助加算（Ⅱ）
</v>
      </c>
      <c r="B51" s="27">
        <f t="shared" si="6"/>
        <v>0</v>
      </c>
      <c r="C51" s="380" t="s">
        <v>135</v>
      </c>
      <c r="D51" s="381"/>
      <c r="E51" s="381"/>
      <c r="F51" s="381"/>
      <c r="G51" s="382"/>
      <c r="H51" s="37"/>
      <c r="I51" s="35" t="s">
        <v>131</v>
      </c>
      <c r="J51" s="110"/>
    </row>
    <row r="52" spans="1:10" s="76" customFormat="1" ht="60" customHeight="1" x14ac:dyDescent="0.15">
      <c r="A52" s="107" t="str">
        <f t="shared" ref="A52:B52" si="7">A51</f>
        <v xml:space="preserve">入浴介助加算（Ⅱ）
</v>
      </c>
      <c r="B52" s="27">
        <f t="shared" si="7"/>
        <v>0</v>
      </c>
      <c r="C52" s="424" t="s">
        <v>253</v>
      </c>
      <c r="D52" s="425"/>
      <c r="E52" s="425"/>
      <c r="F52" s="425"/>
      <c r="G52" s="426"/>
      <c r="H52" s="16"/>
      <c r="I52" s="91" t="s">
        <v>131</v>
      </c>
      <c r="J52" s="111"/>
    </row>
    <row r="53" spans="1:10" s="76" customFormat="1" ht="45" customHeight="1" x14ac:dyDescent="0.15">
      <c r="A53" s="112" t="s">
        <v>138</v>
      </c>
      <c r="B53" s="40"/>
      <c r="C53" s="421" t="s">
        <v>139</v>
      </c>
      <c r="D53" s="422"/>
      <c r="E53" s="422"/>
      <c r="F53" s="422"/>
      <c r="G53" s="423"/>
      <c r="H53" s="13"/>
      <c r="I53" s="74" t="s">
        <v>11</v>
      </c>
      <c r="J53" s="450" t="s">
        <v>142</v>
      </c>
    </row>
    <row r="54" spans="1:10" s="76" customFormat="1" ht="45" customHeight="1" x14ac:dyDescent="0.15">
      <c r="A54" s="113" t="str">
        <f>A53</f>
        <v>中重度者ケア体制加算</v>
      </c>
      <c r="B54" s="27">
        <f t="shared" ref="B54:B117" si="8">B53</f>
        <v>0</v>
      </c>
      <c r="C54" s="380" t="s">
        <v>144</v>
      </c>
      <c r="D54" s="381"/>
      <c r="E54" s="381"/>
      <c r="F54" s="381"/>
      <c r="G54" s="382"/>
      <c r="H54" s="15"/>
      <c r="I54" s="35" t="s">
        <v>143</v>
      </c>
      <c r="J54" s="451"/>
    </row>
    <row r="55" spans="1:10" s="76" customFormat="1" ht="30" customHeight="1" x14ac:dyDescent="0.15">
      <c r="A55" s="113" t="s">
        <v>138</v>
      </c>
      <c r="B55" s="27">
        <f t="shared" si="8"/>
        <v>0</v>
      </c>
      <c r="C55" s="380" t="s">
        <v>140</v>
      </c>
      <c r="D55" s="381"/>
      <c r="E55" s="381"/>
      <c r="F55" s="381"/>
      <c r="G55" s="382"/>
      <c r="H55" s="15"/>
      <c r="I55" s="35" t="s">
        <v>11</v>
      </c>
      <c r="J55" s="451"/>
    </row>
    <row r="56" spans="1:10" s="76" customFormat="1" ht="24.95" customHeight="1" x14ac:dyDescent="0.15">
      <c r="A56" s="114" t="str">
        <f>A55</f>
        <v>中重度者ケア体制加算</v>
      </c>
      <c r="B56" s="27">
        <f t="shared" si="8"/>
        <v>0</v>
      </c>
      <c r="C56" s="424" t="s">
        <v>141</v>
      </c>
      <c r="D56" s="425"/>
      <c r="E56" s="425"/>
      <c r="F56" s="425"/>
      <c r="G56" s="426"/>
      <c r="H56" s="16"/>
      <c r="I56" s="91" t="s">
        <v>143</v>
      </c>
      <c r="J56" s="452"/>
    </row>
    <row r="57" spans="1:10" s="76" customFormat="1" ht="135" customHeight="1" x14ac:dyDescent="0.15">
      <c r="A57" s="115" t="s">
        <v>145</v>
      </c>
      <c r="B57" s="40"/>
      <c r="C57" s="405" t="s">
        <v>146</v>
      </c>
      <c r="D57" s="406"/>
      <c r="E57" s="406"/>
      <c r="F57" s="406"/>
      <c r="G57" s="407"/>
      <c r="H57" s="13"/>
      <c r="I57" s="102" t="s">
        <v>11</v>
      </c>
      <c r="J57" s="516" t="s">
        <v>153</v>
      </c>
    </row>
    <row r="58" spans="1:10" s="76" customFormat="1" ht="99.95" customHeight="1" x14ac:dyDescent="0.15">
      <c r="A58" s="116" t="str">
        <f>A57</f>
        <v>生活機能向上連携加算（Ⅰ）</v>
      </c>
      <c r="B58" s="27">
        <f t="shared" si="8"/>
        <v>0</v>
      </c>
      <c r="C58" s="462" t="s">
        <v>147</v>
      </c>
      <c r="D58" s="463"/>
      <c r="E58" s="463"/>
      <c r="F58" s="463"/>
      <c r="G58" s="464"/>
      <c r="H58" s="15"/>
      <c r="I58" s="100" t="s">
        <v>148</v>
      </c>
      <c r="J58" s="517"/>
    </row>
    <row r="59" spans="1:10" s="76" customFormat="1" ht="75" customHeight="1" x14ac:dyDescent="0.15">
      <c r="A59" s="117" t="str">
        <f>A58</f>
        <v>生活機能向上連携加算（Ⅰ）</v>
      </c>
      <c r="B59" s="27">
        <f>B58</f>
        <v>0</v>
      </c>
      <c r="C59" s="462" t="s">
        <v>264</v>
      </c>
      <c r="D59" s="463"/>
      <c r="E59" s="463"/>
      <c r="F59" s="463"/>
      <c r="G59" s="464"/>
      <c r="H59" s="15"/>
      <c r="I59" s="100" t="s">
        <v>11</v>
      </c>
      <c r="J59" s="517"/>
    </row>
    <row r="60" spans="1:10" s="76" customFormat="1" ht="45" customHeight="1" x14ac:dyDescent="0.15">
      <c r="A60" s="116" t="str">
        <f>A59</f>
        <v>生活機能向上連携加算（Ⅰ）</v>
      </c>
      <c r="B60" s="27">
        <f t="shared" si="8"/>
        <v>0</v>
      </c>
      <c r="C60" s="462" t="s">
        <v>152</v>
      </c>
      <c r="D60" s="463"/>
      <c r="E60" s="463"/>
      <c r="F60" s="463"/>
      <c r="G60" s="464"/>
      <c r="H60" s="15"/>
      <c r="I60" s="100" t="s">
        <v>11</v>
      </c>
      <c r="J60" s="517"/>
    </row>
    <row r="61" spans="1:10" s="76" customFormat="1" ht="75" customHeight="1" x14ac:dyDescent="0.15">
      <c r="A61" s="116" t="str">
        <f>A60</f>
        <v>生活機能向上連携加算（Ⅰ）</v>
      </c>
      <c r="B61" s="27">
        <f t="shared" si="8"/>
        <v>0</v>
      </c>
      <c r="C61" s="380" t="s">
        <v>150</v>
      </c>
      <c r="D61" s="381"/>
      <c r="E61" s="381"/>
      <c r="F61" s="381"/>
      <c r="G61" s="382"/>
      <c r="H61" s="15"/>
      <c r="I61" s="100" t="s">
        <v>11</v>
      </c>
      <c r="J61" s="517"/>
    </row>
    <row r="62" spans="1:10" s="76" customFormat="1" ht="60" customHeight="1" x14ac:dyDescent="0.15">
      <c r="A62" s="116" t="str">
        <f>A59</f>
        <v>生活機能向上連携加算（Ⅰ）</v>
      </c>
      <c r="B62" s="27">
        <f t="shared" si="8"/>
        <v>0</v>
      </c>
      <c r="C62" s="380" t="s">
        <v>254</v>
      </c>
      <c r="D62" s="381"/>
      <c r="E62" s="381"/>
      <c r="F62" s="381"/>
      <c r="G62" s="382"/>
      <c r="H62" s="15"/>
      <c r="I62" s="100" t="s">
        <v>11</v>
      </c>
      <c r="J62" s="517"/>
    </row>
    <row r="63" spans="1:10" s="76" customFormat="1" ht="45" customHeight="1" x14ac:dyDescent="0.15">
      <c r="A63" s="118" t="str">
        <f>A60</f>
        <v>生活機能向上連携加算（Ⅰ）</v>
      </c>
      <c r="B63" s="27">
        <f t="shared" si="8"/>
        <v>0</v>
      </c>
      <c r="C63" s="424" t="s">
        <v>151</v>
      </c>
      <c r="D63" s="425"/>
      <c r="E63" s="425"/>
      <c r="F63" s="425"/>
      <c r="G63" s="426"/>
      <c r="H63" s="16"/>
      <c r="I63" s="96" t="s">
        <v>11</v>
      </c>
      <c r="J63" s="518"/>
    </row>
    <row r="64" spans="1:10" s="76" customFormat="1" ht="135" customHeight="1" x14ac:dyDescent="0.15">
      <c r="A64" s="115" t="s">
        <v>154</v>
      </c>
      <c r="B64" s="40"/>
      <c r="C64" s="421" t="s">
        <v>155</v>
      </c>
      <c r="D64" s="422"/>
      <c r="E64" s="422"/>
      <c r="F64" s="422"/>
      <c r="G64" s="423"/>
      <c r="H64" s="13"/>
      <c r="I64" s="102" t="s">
        <v>11</v>
      </c>
      <c r="J64" s="93" t="s">
        <v>159</v>
      </c>
    </row>
    <row r="65" spans="1:10" s="76" customFormat="1" ht="45" customHeight="1" x14ac:dyDescent="0.15">
      <c r="A65" s="116" t="s">
        <v>154</v>
      </c>
      <c r="B65" s="27">
        <f t="shared" si="8"/>
        <v>0</v>
      </c>
      <c r="C65" s="380" t="s">
        <v>156</v>
      </c>
      <c r="D65" s="381"/>
      <c r="E65" s="381"/>
      <c r="F65" s="381"/>
      <c r="G65" s="382"/>
      <c r="H65" s="15"/>
      <c r="I65" s="100" t="s">
        <v>11</v>
      </c>
      <c r="J65" s="111"/>
    </row>
    <row r="66" spans="1:10" s="76" customFormat="1" ht="75" customHeight="1" x14ac:dyDescent="0.15">
      <c r="A66" s="116" t="s">
        <v>154</v>
      </c>
      <c r="B66" s="27">
        <f t="shared" si="8"/>
        <v>0</v>
      </c>
      <c r="C66" s="380" t="s">
        <v>149</v>
      </c>
      <c r="D66" s="381"/>
      <c r="E66" s="381"/>
      <c r="F66" s="381"/>
      <c r="G66" s="382"/>
      <c r="H66" s="15"/>
      <c r="I66" s="100" t="s">
        <v>11</v>
      </c>
      <c r="J66" s="111"/>
    </row>
    <row r="67" spans="1:10" s="76" customFormat="1" ht="45" customHeight="1" x14ac:dyDescent="0.15">
      <c r="A67" s="116" t="s">
        <v>154</v>
      </c>
      <c r="B67" s="27">
        <f t="shared" si="8"/>
        <v>0</v>
      </c>
      <c r="C67" s="380" t="s">
        <v>157</v>
      </c>
      <c r="D67" s="381"/>
      <c r="E67" s="381"/>
      <c r="F67" s="381"/>
      <c r="G67" s="382"/>
      <c r="H67" s="15"/>
      <c r="I67" s="100" t="s">
        <v>11</v>
      </c>
      <c r="J67" s="111"/>
    </row>
    <row r="68" spans="1:10" s="76" customFormat="1" ht="75" customHeight="1" x14ac:dyDescent="0.15">
      <c r="A68" s="116" t="s">
        <v>154</v>
      </c>
      <c r="B68" s="27">
        <f t="shared" si="8"/>
        <v>0</v>
      </c>
      <c r="C68" s="380" t="s">
        <v>150</v>
      </c>
      <c r="D68" s="381"/>
      <c r="E68" s="381"/>
      <c r="F68" s="381"/>
      <c r="G68" s="382"/>
      <c r="H68" s="15"/>
      <c r="I68" s="100" t="s">
        <v>11</v>
      </c>
      <c r="J68" s="111"/>
    </row>
    <row r="69" spans="1:10" s="76" customFormat="1" ht="75" customHeight="1" x14ac:dyDescent="0.15">
      <c r="A69" s="116" t="s">
        <v>154</v>
      </c>
      <c r="B69" s="27">
        <f t="shared" si="8"/>
        <v>0</v>
      </c>
      <c r="C69" s="380" t="s">
        <v>158</v>
      </c>
      <c r="D69" s="381"/>
      <c r="E69" s="381"/>
      <c r="F69" s="381"/>
      <c r="G69" s="382"/>
      <c r="H69" s="15"/>
      <c r="I69" s="100" t="s">
        <v>11</v>
      </c>
      <c r="J69" s="111"/>
    </row>
    <row r="70" spans="1:10" s="76" customFormat="1" ht="45" customHeight="1" x14ac:dyDescent="0.15">
      <c r="A70" s="118" t="s">
        <v>154</v>
      </c>
      <c r="B70" s="27">
        <f t="shared" si="8"/>
        <v>0</v>
      </c>
      <c r="C70" s="424" t="s">
        <v>151</v>
      </c>
      <c r="D70" s="425"/>
      <c r="E70" s="425"/>
      <c r="F70" s="425"/>
      <c r="G70" s="426"/>
      <c r="H70" s="16"/>
      <c r="I70" s="96" t="s">
        <v>11</v>
      </c>
      <c r="J70" s="119"/>
    </row>
    <row r="71" spans="1:10" s="76" customFormat="1" ht="105" customHeight="1" x14ac:dyDescent="0.15">
      <c r="A71" s="115" t="s">
        <v>160</v>
      </c>
      <c r="B71" s="40"/>
      <c r="C71" s="421" t="s">
        <v>161</v>
      </c>
      <c r="D71" s="422"/>
      <c r="E71" s="422"/>
      <c r="F71" s="422"/>
      <c r="G71" s="423"/>
      <c r="H71" s="13"/>
      <c r="I71" s="102" t="s">
        <v>11</v>
      </c>
      <c r="J71" s="450" t="s">
        <v>176</v>
      </c>
    </row>
    <row r="72" spans="1:10" s="76" customFormat="1" ht="45" customHeight="1" x14ac:dyDescent="0.15">
      <c r="A72" s="116" t="str">
        <f>A63</f>
        <v>生活機能向上連携加算（Ⅰ）</v>
      </c>
      <c r="B72" s="27">
        <f t="shared" si="8"/>
        <v>0</v>
      </c>
      <c r="C72" s="380" t="s">
        <v>162</v>
      </c>
      <c r="D72" s="381"/>
      <c r="E72" s="381"/>
      <c r="F72" s="381"/>
      <c r="G72" s="382"/>
      <c r="H72" s="15"/>
      <c r="I72" s="100" t="s">
        <v>11</v>
      </c>
      <c r="J72" s="451"/>
    </row>
    <row r="73" spans="1:10" s="76" customFormat="1" ht="60" customHeight="1" x14ac:dyDescent="0.15">
      <c r="A73" s="116" t="s">
        <v>160</v>
      </c>
      <c r="B73" s="27">
        <f t="shared" si="8"/>
        <v>0</v>
      </c>
      <c r="C73" s="380" t="s">
        <v>163</v>
      </c>
      <c r="D73" s="381"/>
      <c r="E73" s="381"/>
      <c r="F73" s="381"/>
      <c r="G73" s="382"/>
      <c r="H73" s="15"/>
      <c r="I73" s="100" t="s">
        <v>11</v>
      </c>
      <c r="J73" s="451"/>
    </row>
    <row r="74" spans="1:10" s="76" customFormat="1" ht="45" customHeight="1" x14ac:dyDescent="0.15">
      <c r="A74" s="116" t="s">
        <v>160</v>
      </c>
      <c r="B74" s="27">
        <f t="shared" si="8"/>
        <v>0</v>
      </c>
      <c r="C74" s="380" t="s">
        <v>164</v>
      </c>
      <c r="D74" s="381"/>
      <c r="E74" s="381"/>
      <c r="F74" s="381"/>
      <c r="G74" s="382"/>
      <c r="H74" s="15"/>
      <c r="I74" s="100" t="s">
        <v>11</v>
      </c>
      <c r="J74" s="110"/>
    </row>
    <row r="75" spans="1:10" s="76" customFormat="1" ht="45" customHeight="1" x14ac:dyDescent="0.15">
      <c r="A75" s="180" t="s">
        <v>160</v>
      </c>
      <c r="B75" s="27">
        <f t="shared" si="8"/>
        <v>0</v>
      </c>
      <c r="C75" s="380" t="s">
        <v>165</v>
      </c>
      <c r="D75" s="381"/>
      <c r="E75" s="381"/>
      <c r="F75" s="381"/>
      <c r="G75" s="382"/>
      <c r="H75" s="15"/>
      <c r="I75" s="100" t="s">
        <v>11</v>
      </c>
      <c r="J75" s="120"/>
    </row>
    <row r="76" spans="1:10" s="76" customFormat="1" ht="45" customHeight="1" x14ac:dyDescent="0.15">
      <c r="A76" s="257" t="s">
        <v>160</v>
      </c>
      <c r="B76" s="27">
        <f t="shared" si="8"/>
        <v>0</v>
      </c>
      <c r="C76" s="380" t="s">
        <v>166</v>
      </c>
      <c r="D76" s="381"/>
      <c r="E76" s="381"/>
      <c r="F76" s="381"/>
      <c r="G76" s="382"/>
      <c r="H76" s="15"/>
      <c r="I76" s="100" t="s">
        <v>11</v>
      </c>
      <c r="J76" s="110"/>
    </row>
    <row r="77" spans="1:10" s="76" customFormat="1" ht="60" customHeight="1" x14ac:dyDescent="0.15">
      <c r="A77" s="116" t="s">
        <v>160</v>
      </c>
      <c r="B77" s="27">
        <f t="shared" si="8"/>
        <v>0</v>
      </c>
      <c r="C77" s="380" t="s">
        <v>167</v>
      </c>
      <c r="D77" s="381"/>
      <c r="E77" s="381"/>
      <c r="F77" s="381"/>
      <c r="G77" s="382"/>
      <c r="H77" s="15"/>
      <c r="I77" s="100" t="s">
        <v>11</v>
      </c>
      <c r="J77" s="120"/>
    </row>
    <row r="78" spans="1:10" s="76" customFormat="1" ht="30" customHeight="1" x14ac:dyDescent="0.15">
      <c r="A78" s="117" t="s">
        <v>160</v>
      </c>
      <c r="B78" s="210">
        <f t="shared" si="8"/>
        <v>0</v>
      </c>
      <c r="C78" s="380" t="s">
        <v>168</v>
      </c>
      <c r="D78" s="381"/>
      <c r="E78" s="381"/>
      <c r="F78" s="381"/>
      <c r="G78" s="382"/>
      <c r="H78" s="15"/>
      <c r="I78" s="100" t="s">
        <v>11</v>
      </c>
      <c r="J78" s="110"/>
    </row>
    <row r="79" spans="1:10" s="76" customFormat="1" ht="30" customHeight="1" x14ac:dyDescent="0.15">
      <c r="A79" s="116" t="s">
        <v>160</v>
      </c>
      <c r="B79" s="27">
        <f t="shared" si="8"/>
        <v>0</v>
      </c>
      <c r="C79" s="380" t="s">
        <v>169</v>
      </c>
      <c r="D79" s="381"/>
      <c r="E79" s="381"/>
      <c r="F79" s="381"/>
      <c r="G79" s="382"/>
      <c r="H79" s="15"/>
      <c r="I79" s="100" t="s">
        <v>11</v>
      </c>
      <c r="J79" s="120"/>
    </row>
    <row r="80" spans="1:10" s="76" customFormat="1" ht="45" customHeight="1" x14ac:dyDescent="0.15">
      <c r="A80" s="116" t="s">
        <v>160</v>
      </c>
      <c r="B80" s="27">
        <f t="shared" si="8"/>
        <v>0</v>
      </c>
      <c r="C80" s="380" t="s">
        <v>170</v>
      </c>
      <c r="D80" s="381"/>
      <c r="E80" s="381"/>
      <c r="F80" s="381"/>
      <c r="G80" s="382"/>
      <c r="H80" s="15"/>
      <c r="I80" s="100" t="s">
        <v>11</v>
      </c>
      <c r="J80" s="110"/>
    </row>
    <row r="81" spans="1:10" s="76" customFormat="1" ht="60" customHeight="1" x14ac:dyDescent="0.15">
      <c r="A81" s="116" t="s">
        <v>160</v>
      </c>
      <c r="B81" s="27">
        <f t="shared" si="8"/>
        <v>0</v>
      </c>
      <c r="C81" s="380" t="s">
        <v>171</v>
      </c>
      <c r="D81" s="381"/>
      <c r="E81" s="381"/>
      <c r="F81" s="381"/>
      <c r="G81" s="382"/>
      <c r="H81" s="15"/>
      <c r="I81" s="100" t="s">
        <v>11</v>
      </c>
      <c r="J81" s="120"/>
    </row>
    <row r="82" spans="1:10" s="76" customFormat="1" ht="90" customHeight="1" x14ac:dyDescent="0.15">
      <c r="A82" s="116" t="s">
        <v>160</v>
      </c>
      <c r="B82" s="27">
        <f t="shared" si="8"/>
        <v>0</v>
      </c>
      <c r="C82" s="380" t="s">
        <v>266</v>
      </c>
      <c r="D82" s="381"/>
      <c r="E82" s="381"/>
      <c r="F82" s="381"/>
      <c r="G82" s="382"/>
      <c r="H82" s="15"/>
      <c r="I82" s="100" t="s">
        <v>11</v>
      </c>
      <c r="J82" s="110"/>
    </row>
    <row r="83" spans="1:10" s="76" customFormat="1" ht="60" customHeight="1" x14ac:dyDescent="0.15">
      <c r="A83" s="116" t="s">
        <v>160</v>
      </c>
      <c r="B83" s="27">
        <f t="shared" si="8"/>
        <v>0</v>
      </c>
      <c r="C83" s="380" t="s">
        <v>265</v>
      </c>
      <c r="D83" s="381"/>
      <c r="E83" s="381"/>
      <c r="F83" s="381"/>
      <c r="G83" s="382"/>
      <c r="H83" s="15"/>
      <c r="I83" s="100" t="s">
        <v>11</v>
      </c>
      <c r="J83" s="120"/>
    </row>
    <row r="84" spans="1:10" s="76" customFormat="1" ht="30" customHeight="1" x14ac:dyDescent="0.15">
      <c r="A84" s="116" t="s">
        <v>160</v>
      </c>
      <c r="B84" s="27">
        <f t="shared" si="8"/>
        <v>0</v>
      </c>
      <c r="C84" s="380" t="s">
        <v>172</v>
      </c>
      <c r="D84" s="381"/>
      <c r="E84" s="381"/>
      <c r="F84" s="381"/>
      <c r="G84" s="382"/>
      <c r="H84" s="15"/>
      <c r="I84" s="100" t="s">
        <v>11</v>
      </c>
      <c r="J84" s="110"/>
    </row>
    <row r="85" spans="1:10" s="76" customFormat="1" ht="30" customHeight="1" x14ac:dyDescent="0.15">
      <c r="A85" s="118" t="s">
        <v>160</v>
      </c>
      <c r="B85" s="27">
        <f t="shared" si="8"/>
        <v>0</v>
      </c>
      <c r="C85" s="424" t="s">
        <v>173</v>
      </c>
      <c r="D85" s="425"/>
      <c r="E85" s="425"/>
      <c r="F85" s="425"/>
      <c r="G85" s="426"/>
      <c r="H85" s="16"/>
      <c r="I85" s="96" t="s">
        <v>11</v>
      </c>
      <c r="J85" s="121"/>
    </row>
    <row r="86" spans="1:10" s="76" customFormat="1" ht="135" customHeight="1" x14ac:dyDescent="0.15">
      <c r="A86" s="115" t="s">
        <v>177</v>
      </c>
      <c r="B86" s="40"/>
      <c r="C86" s="421" t="s">
        <v>174</v>
      </c>
      <c r="D86" s="422"/>
      <c r="E86" s="422"/>
      <c r="F86" s="422"/>
      <c r="G86" s="423"/>
      <c r="H86" s="13"/>
      <c r="I86" s="102" t="s">
        <v>11</v>
      </c>
      <c r="J86" s="450" t="s">
        <v>178</v>
      </c>
    </row>
    <row r="87" spans="1:10" s="76" customFormat="1" ht="45" customHeight="1" x14ac:dyDescent="0.15">
      <c r="A87" s="116" t="s">
        <v>177</v>
      </c>
      <c r="B87" s="27">
        <f t="shared" si="8"/>
        <v>0</v>
      </c>
      <c r="C87" s="380" t="s">
        <v>162</v>
      </c>
      <c r="D87" s="381"/>
      <c r="E87" s="381"/>
      <c r="F87" s="381"/>
      <c r="G87" s="382"/>
      <c r="H87" s="15"/>
      <c r="I87" s="100" t="s">
        <v>11</v>
      </c>
      <c r="J87" s="520"/>
    </row>
    <row r="88" spans="1:10" s="76" customFormat="1" ht="60" customHeight="1" x14ac:dyDescent="0.15">
      <c r="A88" s="116" t="s">
        <v>177</v>
      </c>
      <c r="B88" s="27">
        <f t="shared" si="8"/>
        <v>0</v>
      </c>
      <c r="C88" s="380" t="s">
        <v>163</v>
      </c>
      <c r="D88" s="381"/>
      <c r="E88" s="381"/>
      <c r="F88" s="381"/>
      <c r="G88" s="382"/>
      <c r="H88" s="15"/>
      <c r="I88" s="100" t="s">
        <v>11</v>
      </c>
      <c r="J88" s="520"/>
    </row>
    <row r="89" spans="1:10" s="76" customFormat="1" ht="45" customHeight="1" x14ac:dyDescent="0.15">
      <c r="A89" s="116" t="s">
        <v>177</v>
      </c>
      <c r="B89" s="27">
        <f t="shared" si="8"/>
        <v>0</v>
      </c>
      <c r="C89" s="380" t="s">
        <v>164</v>
      </c>
      <c r="D89" s="381"/>
      <c r="E89" s="381"/>
      <c r="F89" s="381"/>
      <c r="G89" s="382"/>
      <c r="H89" s="15"/>
      <c r="I89" s="100" t="s">
        <v>11</v>
      </c>
      <c r="J89" s="110"/>
    </row>
    <row r="90" spans="1:10" s="76" customFormat="1" ht="45" customHeight="1" x14ac:dyDescent="0.15">
      <c r="A90" s="116" t="s">
        <v>177</v>
      </c>
      <c r="B90" s="27">
        <f t="shared" si="8"/>
        <v>0</v>
      </c>
      <c r="C90" s="380" t="s">
        <v>165</v>
      </c>
      <c r="D90" s="381"/>
      <c r="E90" s="381"/>
      <c r="F90" s="381"/>
      <c r="G90" s="382"/>
      <c r="H90" s="15"/>
      <c r="I90" s="100" t="s">
        <v>11</v>
      </c>
      <c r="J90" s="120"/>
    </row>
    <row r="91" spans="1:10" s="76" customFormat="1" ht="45" customHeight="1" x14ac:dyDescent="0.15">
      <c r="A91" s="116" t="s">
        <v>177</v>
      </c>
      <c r="B91" s="27">
        <f t="shared" si="8"/>
        <v>0</v>
      </c>
      <c r="C91" s="380" t="s">
        <v>166</v>
      </c>
      <c r="D91" s="381"/>
      <c r="E91" s="381"/>
      <c r="F91" s="381"/>
      <c r="G91" s="382"/>
      <c r="H91" s="15"/>
      <c r="I91" s="100" t="s">
        <v>11</v>
      </c>
      <c r="J91" s="469"/>
    </row>
    <row r="92" spans="1:10" s="76" customFormat="1" ht="60" customHeight="1" x14ac:dyDescent="0.15">
      <c r="A92" s="116" t="s">
        <v>177</v>
      </c>
      <c r="B92" s="27">
        <f t="shared" si="8"/>
        <v>0</v>
      </c>
      <c r="C92" s="380" t="s">
        <v>167</v>
      </c>
      <c r="D92" s="381"/>
      <c r="E92" s="381"/>
      <c r="F92" s="381"/>
      <c r="G92" s="382"/>
      <c r="H92" s="15"/>
      <c r="I92" s="100" t="s">
        <v>11</v>
      </c>
      <c r="J92" s="469"/>
    </row>
    <row r="93" spans="1:10" s="76" customFormat="1" ht="30" customHeight="1" x14ac:dyDescent="0.15">
      <c r="A93" s="116" t="s">
        <v>177</v>
      </c>
      <c r="B93" s="27">
        <f t="shared" si="8"/>
        <v>0</v>
      </c>
      <c r="C93" s="380" t="s">
        <v>168</v>
      </c>
      <c r="D93" s="381"/>
      <c r="E93" s="381"/>
      <c r="F93" s="381"/>
      <c r="G93" s="382"/>
      <c r="H93" s="15"/>
      <c r="I93" s="100" t="s">
        <v>11</v>
      </c>
      <c r="J93" s="110"/>
    </row>
    <row r="94" spans="1:10" s="76" customFormat="1" ht="30" customHeight="1" x14ac:dyDescent="0.15">
      <c r="A94" s="116" t="s">
        <v>177</v>
      </c>
      <c r="B94" s="27">
        <f t="shared" si="8"/>
        <v>0</v>
      </c>
      <c r="C94" s="380" t="s">
        <v>169</v>
      </c>
      <c r="D94" s="381"/>
      <c r="E94" s="381"/>
      <c r="F94" s="381"/>
      <c r="G94" s="382"/>
      <c r="H94" s="15"/>
      <c r="I94" s="100" t="s">
        <v>11</v>
      </c>
      <c r="J94" s="110"/>
    </row>
    <row r="95" spans="1:10" s="76" customFormat="1" ht="45" customHeight="1" x14ac:dyDescent="0.15">
      <c r="A95" s="116" t="s">
        <v>177</v>
      </c>
      <c r="B95" s="27">
        <f t="shared" si="8"/>
        <v>0</v>
      </c>
      <c r="C95" s="380" t="s">
        <v>170</v>
      </c>
      <c r="D95" s="381"/>
      <c r="E95" s="381"/>
      <c r="F95" s="381"/>
      <c r="G95" s="382"/>
      <c r="H95" s="15"/>
      <c r="I95" s="100" t="s">
        <v>11</v>
      </c>
      <c r="J95" s="110"/>
    </row>
    <row r="96" spans="1:10" s="76" customFormat="1" ht="60" customHeight="1" x14ac:dyDescent="0.15">
      <c r="A96" s="116" t="s">
        <v>177</v>
      </c>
      <c r="B96" s="27">
        <f t="shared" si="8"/>
        <v>0</v>
      </c>
      <c r="C96" s="380" t="s">
        <v>171</v>
      </c>
      <c r="D96" s="381"/>
      <c r="E96" s="381"/>
      <c r="F96" s="381"/>
      <c r="G96" s="382"/>
      <c r="H96" s="15"/>
      <c r="I96" s="100" t="s">
        <v>11</v>
      </c>
      <c r="J96" s="111"/>
    </row>
    <row r="97" spans="1:10" s="76" customFormat="1" ht="90" customHeight="1" x14ac:dyDescent="0.15">
      <c r="A97" s="180" t="s">
        <v>177</v>
      </c>
      <c r="B97" s="27">
        <f t="shared" si="8"/>
        <v>0</v>
      </c>
      <c r="C97" s="380" t="s">
        <v>266</v>
      </c>
      <c r="D97" s="381"/>
      <c r="E97" s="381"/>
      <c r="F97" s="381"/>
      <c r="G97" s="382"/>
      <c r="H97" s="15"/>
      <c r="I97" s="100" t="s">
        <v>11</v>
      </c>
      <c r="J97" s="111"/>
    </row>
    <row r="98" spans="1:10" s="76" customFormat="1" ht="60" customHeight="1" x14ac:dyDescent="0.15">
      <c r="A98" s="257" t="s">
        <v>177</v>
      </c>
      <c r="B98" s="27">
        <f t="shared" si="8"/>
        <v>0</v>
      </c>
      <c r="C98" s="380" t="s">
        <v>265</v>
      </c>
      <c r="D98" s="381"/>
      <c r="E98" s="381"/>
      <c r="F98" s="381"/>
      <c r="G98" s="382"/>
      <c r="H98" s="15"/>
      <c r="I98" s="100" t="s">
        <v>11</v>
      </c>
      <c r="J98" s="111"/>
    </row>
    <row r="99" spans="1:10" s="76" customFormat="1" ht="30" customHeight="1" x14ac:dyDescent="0.15">
      <c r="A99" s="257" t="s">
        <v>177</v>
      </c>
      <c r="B99" s="27">
        <f t="shared" si="8"/>
        <v>0</v>
      </c>
      <c r="C99" s="380" t="s">
        <v>175</v>
      </c>
      <c r="D99" s="381"/>
      <c r="E99" s="381"/>
      <c r="F99" s="381"/>
      <c r="G99" s="382"/>
      <c r="H99" s="15"/>
      <c r="I99" s="100" t="s">
        <v>11</v>
      </c>
      <c r="J99" s="111"/>
    </row>
    <row r="100" spans="1:10" s="76" customFormat="1" ht="30" customHeight="1" x14ac:dyDescent="0.15">
      <c r="A100" s="118" t="s">
        <v>177</v>
      </c>
      <c r="B100" s="27">
        <f t="shared" si="8"/>
        <v>0</v>
      </c>
      <c r="C100" s="424" t="s">
        <v>173</v>
      </c>
      <c r="D100" s="425"/>
      <c r="E100" s="425"/>
      <c r="F100" s="425"/>
      <c r="G100" s="426"/>
      <c r="H100" s="16"/>
      <c r="I100" s="96" t="s">
        <v>11</v>
      </c>
      <c r="J100" s="119"/>
    </row>
    <row r="101" spans="1:10" s="76" customFormat="1" ht="30" customHeight="1" x14ac:dyDescent="0.15">
      <c r="A101" s="115" t="s">
        <v>179</v>
      </c>
      <c r="B101" s="40"/>
      <c r="C101" s="421" t="s">
        <v>180</v>
      </c>
      <c r="D101" s="422"/>
      <c r="E101" s="422"/>
      <c r="F101" s="422"/>
      <c r="G101" s="423"/>
      <c r="H101" s="37"/>
      <c r="I101" s="109" t="s">
        <v>255</v>
      </c>
      <c r="J101" s="111"/>
    </row>
    <row r="102" spans="1:10" s="76" customFormat="1" ht="45" customHeight="1" x14ac:dyDescent="0.15">
      <c r="A102" s="107" t="str">
        <f t="shared" ref="A102:A110" si="9">A101</f>
        <v>個別機能訓練加算（Ⅱ）</v>
      </c>
      <c r="B102" s="27">
        <f t="shared" si="8"/>
        <v>0</v>
      </c>
      <c r="C102" s="459" t="s">
        <v>181</v>
      </c>
      <c r="D102" s="442"/>
      <c r="E102" s="442"/>
      <c r="F102" s="442"/>
      <c r="G102" s="465"/>
      <c r="H102" s="36"/>
      <c r="I102" s="108" t="s">
        <v>22</v>
      </c>
      <c r="J102" s="111"/>
    </row>
    <row r="103" spans="1:10" s="76" customFormat="1" ht="30" customHeight="1" x14ac:dyDescent="0.15">
      <c r="A103" s="115" t="s">
        <v>322</v>
      </c>
      <c r="B103" s="40"/>
      <c r="C103" s="421" t="s">
        <v>256</v>
      </c>
      <c r="D103" s="422"/>
      <c r="E103" s="422"/>
      <c r="F103" s="422"/>
      <c r="G103" s="423"/>
      <c r="H103" s="13"/>
      <c r="I103" s="74" t="s">
        <v>11</v>
      </c>
      <c r="J103" s="122" t="s">
        <v>183</v>
      </c>
    </row>
    <row r="104" spans="1:10" s="76" customFormat="1" ht="45" customHeight="1" x14ac:dyDescent="0.15">
      <c r="A104" s="107" t="str">
        <f t="shared" si="9"/>
        <v xml:space="preserve">ＡＤＬ維持等加算（Ⅰ）
</v>
      </c>
      <c r="B104" s="27">
        <f t="shared" si="8"/>
        <v>0</v>
      </c>
      <c r="C104" s="380" t="s">
        <v>257</v>
      </c>
      <c r="D104" s="381"/>
      <c r="E104" s="381"/>
      <c r="F104" s="381"/>
      <c r="G104" s="382"/>
      <c r="H104" s="15"/>
      <c r="I104" s="35" t="s">
        <v>22</v>
      </c>
      <c r="J104" s="111"/>
    </row>
    <row r="105" spans="1:10" s="76" customFormat="1" ht="60" customHeight="1" x14ac:dyDescent="0.15">
      <c r="A105" s="107" t="str">
        <f t="shared" si="9"/>
        <v xml:space="preserve">ＡＤＬ維持等加算（Ⅰ）
</v>
      </c>
      <c r="B105" s="27">
        <f t="shared" si="8"/>
        <v>0</v>
      </c>
      <c r="C105" s="380" t="s">
        <v>258</v>
      </c>
      <c r="D105" s="381"/>
      <c r="E105" s="381"/>
      <c r="F105" s="381"/>
      <c r="G105" s="382"/>
      <c r="H105" s="15"/>
      <c r="I105" s="35" t="s">
        <v>11</v>
      </c>
      <c r="J105" s="111"/>
    </row>
    <row r="106" spans="1:10" s="76" customFormat="1" ht="30" customHeight="1" x14ac:dyDescent="0.15">
      <c r="A106" s="123" t="str">
        <f t="shared" si="9"/>
        <v xml:space="preserve">ＡＤＬ維持等加算（Ⅰ）
</v>
      </c>
      <c r="B106" s="27">
        <f t="shared" si="8"/>
        <v>0</v>
      </c>
      <c r="C106" s="408" t="s">
        <v>182</v>
      </c>
      <c r="D106" s="409"/>
      <c r="E106" s="409"/>
      <c r="F106" s="409"/>
      <c r="G106" s="410"/>
      <c r="H106" s="20"/>
      <c r="I106" s="88" t="s">
        <v>11</v>
      </c>
      <c r="J106" s="124"/>
    </row>
    <row r="107" spans="1:10" s="76" customFormat="1" ht="30" customHeight="1" x14ac:dyDescent="0.15">
      <c r="A107" s="115" t="s">
        <v>323</v>
      </c>
      <c r="B107" s="40"/>
      <c r="C107" s="380" t="s">
        <v>256</v>
      </c>
      <c r="D107" s="381"/>
      <c r="E107" s="381"/>
      <c r="F107" s="381"/>
      <c r="G107" s="382"/>
      <c r="H107" s="15"/>
      <c r="I107" s="35" t="s">
        <v>11</v>
      </c>
      <c r="J107" s="93" t="s">
        <v>184</v>
      </c>
    </row>
    <row r="108" spans="1:10" s="76" customFormat="1" ht="45" customHeight="1" x14ac:dyDescent="0.15">
      <c r="A108" s="107" t="str">
        <f t="shared" si="9"/>
        <v xml:space="preserve">ＡＤＬ維持等加算（Ⅱ）
</v>
      </c>
      <c r="B108" s="27">
        <f t="shared" si="8"/>
        <v>0</v>
      </c>
      <c r="C108" s="380" t="s">
        <v>257</v>
      </c>
      <c r="D108" s="381"/>
      <c r="E108" s="381"/>
      <c r="F108" s="381"/>
      <c r="G108" s="382"/>
      <c r="H108" s="15"/>
      <c r="I108" s="35" t="s">
        <v>22</v>
      </c>
      <c r="J108" s="111"/>
    </row>
    <row r="109" spans="1:10" s="76" customFormat="1" ht="60" customHeight="1" x14ac:dyDescent="0.15">
      <c r="A109" s="107" t="str">
        <f t="shared" si="9"/>
        <v xml:space="preserve">ＡＤＬ維持等加算（Ⅱ）
</v>
      </c>
      <c r="B109" s="27">
        <f t="shared" si="8"/>
        <v>0</v>
      </c>
      <c r="C109" s="380" t="s">
        <v>259</v>
      </c>
      <c r="D109" s="381"/>
      <c r="E109" s="381"/>
      <c r="F109" s="381"/>
      <c r="G109" s="382"/>
      <c r="H109" s="15"/>
      <c r="I109" s="35" t="s">
        <v>11</v>
      </c>
      <c r="J109" s="111"/>
    </row>
    <row r="110" spans="1:10" s="76" customFormat="1" ht="30" customHeight="1" x14ac:dyDescent="0.15">
      <c r="A110" s="123" t="str">
        <f t="shared" si="9"/>
        <v xml:space="preserve">ＡＤＬ維持等加算（Ⅱ）
</v>
      </c>
      <c r="B110" s="27">
        <f t="shared" si="8"/>
        <v>0</v>
      </c>
      <c r="C110" s="408" t="s">
        <v>182</v>
      </c>
      <c r="D110" s="409"/>
      <c r="E110" s="409"/>
      <c r="F110" s="409"/>
      <c r="G110" s="410"/>
      <c r="H110" s="20"/>
      <c r="I110" s="88" t="s">
        <v>11</v>
      </c>
      <c r="J110" s="124"/>
    </row>
    <row r="111" spans="1:10" s="76" customFormat="1" ht="30" customHeight="1" x14ac:dyDescent="0.15">
      <c r="A111" s="104" t="s">
        <v>324</v>
      </c>
      <c r="B111" s="40"/>
      <c r="C111" s="421" t="s">
        <v>186</v>
      </c>
      <c r="D111" s="422"/>
      <c r="E111" s="422"/>
      <c r="F111" s="422"/>
      <c r="G111" s="423"/>
      <c r="H111" s="13"/>
      <c r="I111" s="74" t="s">
        <v>187</v>
      </c>
      <c r="J111" s="450" t="s">
        <v>185</v>
      </c>
    </row>
    <row r="112" spans="1:10" s="76" customFormat="1" ht="75" customHeight="1" x14ac:dyDescent="0.15">
      <c r="A112" s="107" t="str">
        <f t="shared" ref="A112:B120" si="10">A111</f>
        <v xml:space="preserve">認知症加算
</v>
      </c>
      <c r="B112" s="27">
        <f t="shared" si="8"/>
        <v>0</v>
      </c>
      <c r="C112" s="380" t="s">
        <v>188</v>
      </c>
      <c r="D112" s="381"/>
      <c r="E112" s="381"/>
      <c r="F112" s="381"/>
      <c r="G112" s="382"/>
      <c r="H112" s="15"/>
      <c r="I112" s="35" t="s">
        <v>11</v>
      </c>
      <c r="J112" s="451"/>
    </row>
    <row r="113" spans="1:10" s="76" customFormat="1" ht="90" customHeight="1" x14ac:dyDescent="0.15">
      <c r="A113" s="107" t="str">
        <f t="shared" si="10"/>
        <v xml:space="preserve">認知症加算
</v>
      </c>
      <c r="B113" s="27">
        <f t="shared" si="8"/>
        <v>0</v>
      </c>
      <c r="C113" s="380" t="s">
        <v>301</v>
      </c>
      <c r="D113" s="381"/>
      <c r="E113" s="381"/>
      <c r="F113" s="381"/>
      <c r="G113" s="382"/>
      <c r="H113" s="15"/>
      <c r="I113" s="35" t="s">
        <v>11</v>
      </c>
      <c r="J113" s="451"/>
    </row>
    <row r="114" spans="1:10" s="76" customFormat="1" ht="30" customHeight="1" x14ac:dyDescent="0.15">
      <c r="A114" s="107" t="str">
        <f t="shared" si="10"/>
        <v xml:space="preserve">認知症加算
</v>
      </c>
      <c r="B114" s="27">
        <f t="shared" si="10"/>
        <v>0</v>
      </c>
      <c r="C114" s="380" t="s">
        <v>267</v>
      </c>
      <c r="D114" s="381"/>
      <c r="E114" s="381"/>
      <c r="F114" s="381"/>
      <c r="G114" s="382"/>
      <c r="H114" s="15"/>
      <c r="I114" s="174" t="s">
        <v>11</v>
      </c>
      <c r="J114" s="173"/>
    </row>
    <row r="115" spans="1:10" s="76" customFormat="1" ht="30" customHeight="1" x14ac:dyDescent="0.15">
      <c r="A115" s="114" t="str">
        <f>A114</f>
        <v xml:space="preserve">認知症加算
</v>
      </c>
      <c r="B115" s="27">
        <f t="shared" si="8"/>
        <v>0</v>
      </c>
      <c r="C115" s="408" t="s">
        <v>141</v>
      </c>
      <c r="D115" s="409"/>
      <c r="E115" s="409"/>
      <c r="F115" s="409"/>
      <c r="G115" s="410"/>
      <c r="H115" s="175"/>
      <c r="I115" s="78" t="s">
        <v>143</v>
      </c>
      <c r="J115" s="177"/>
    </row>
    <row r="116" spans="1:10" s="76" customFormat="1" ht="30" customHeight="1" x14ac:dyDescent="0.15">
      <c r="A116" s="104" t="s">
        <v>189</v>
      </c>
      <c r="B116" s="40"/>
      <c r="C116" s="456" t="s">
        <v>190</v>
      </c>
      <c r="D116" s="457"/>
      <c r="E116" s="457"/>
      <c r="F116" s="457"/>
      <c r="G116" s="458"/>
      <c r="H116" s="13"/>
      <c r="I116" s="102" t="s">
        <v>187</v>
      </c>
      <c r="J116" s="93" t="s">
        <v>197</v>
      </c>
    </row>
    <row r="117" spans="1:10" s="76" customFormat="1" ht="30" customHeight="1" x14ac:dyDescent="0.15">
      <c r="A117" s="126" t="str">
        <f t="shared" ref="A117" si="11">A116</f>
        <v>若年性認知症利用者受入加算</v>
      </c>
      <c r="B117" s="262">
        <f t="shared" si="8"/>
        <v>0</v>
      </c>
      <c r="C117" s="380" t="s">
        <v>302</v>
      </c>
      <c r="D117" s="381"/>
      <c r="E117" s="381"/>
      <c r="F117" s="381"/>
      <c r="G117" s="382"/>
      <c r="H117" s="15"/>
      <c r="I117" s="100" t="s">
        <v>303</v>
      </c>
      <c r="J117" s="178"/>
    </row>
    <row r="118" spans="1:10" s="76" customFormat="1" ht="30" customHeight="1" x14ac:dyDescent="0.15">
      <c r="A118" s="123" t="str">
        <f t="shared" ref="A118:B118" si="12">A117</f>
        <v>若年性認知症利用者受入加算</v>
      </c>
      <c r="B118" s="263">
        <f t="shared" si="12"/>
        <v>0</v>
      </c>
      <c r="C118" s="408" t="s">
        <v>304</v>
      </c>
      <c r="D118" s="409"/>
      <c r="E118" s="409"/>
      <c r="F118" s="409"/>
      <c r="G118" s="410"/>
      <c r="H118" s="20"/>
      <c r="I118" s="88" t="s">
        <v>11</v>
      </c>
      <c r="J118" s="119"/>
    </row>
    <row r="119" spans="1:10" s="76" customFormat="1" ht="30" customHeight="1" x14ac:dyDescent="0.15">
      <c r="A119" s="125" t="s">
        <v>191</v>
      </c>
      <c r="B119" s="41"/>
      <c r="C119" s="421" t="s">
        <v>192</v>
      </c>
      <c r="D119" s="422"/>
      <c r="E119" s="422"/>
      <c r="F119" s="422"/>
      <c r="G119" s="423"/>
      <c r="H119" s="13"/>
      <c r="I119" s="102" t="s">
        <v>196</v>
      </c>
      <c r="J119" s="451" t="s">
        <v>198</v>
      </c>
    </row>
    <row r="120" spans="1:10" s="76" customFormat="1" ht="45" customHeight="1" x14ac:dyDescent="0.15">
      <c r="A120" s="116" t="str">
        <f t="shared" si="10"/>
        <v>栄養アセスメント加算</v>
      </c>
      <c r="B120" s="27">
        <f t="shared" si="10"/>
        <v>0</v>
      </c>
      <c r="C120" s="380" t="s">
        <v>268</v>
      </c>
      <c r="D120" s="381"/>
      <c r="E120" s="381"/>
      <c r="F120" s="381"/>
      <c r="G120" s="382"/>
      <c r="H120" s="15"/>
      <c r="I120" s="100" t="s">
        <v>196</v>
      </c>
      <c r="J120" s="451"/>
    </row>
    <row r="121" spans="1:10" s="76" customFormat="1" ht="30" customHeight="1" x14ac:dyDescent="0.15">
      <c r="A121" s="200" t="str">
        <f t="shared" ref="A121:B121" si="13">A120</f>
        <v>栄養アセスメント加算</v>
      </c>
      <c r="B121" s="27">
        <f t="shared" si="13"/>
        <v>0</v>
      </c>
      <c r="C121" s="418" t="s">
        <v>329</v>
      </c>
      <c r="D121" s="419"/>
      <c r="E121" s="419"/>
      <c r="F121" s="419"/>
      <c r="G121" s="420"/>
      <c r="H121" s="207"/>
      <c r="I121" s="136" t="s">
        <v>196</v>
      </c>
      <c r="J121" s="451"/>
    </row>
    <row r="122" spans="1:10" s="76" customFormat="1" ht="30" customHeight="1" x14ac:dyDescent="0.15">
      <c r="A122" s="200" t="str">
        <f t="shared" ref="A122:B122" si="14">A121</f>
        <v>栄養アセスメント加算</v>
      </c>
      <c r="B122" s="27">
        <f t="shared" si="14"/>
        <v>0</v>
      </c>
      <c r="C122" s="282"/>
      <c r="D122" s="204" t="s">
        <v>353</v>
      </c>
      <c r="E122" s="411" t="s">
        <v>350</v>
      </c>
      <c r="F122" s="411"/>
      <c r="G122" s="412"/>
      <c r="H122" s="19"/>
      <c r="I122" s="101"/>
      <c r="J122" s="451"/>
    </row>
    <row r="123" spans="1:10" s="76" customFormat="1" ht="45" customHeight="1" x14ac:dyDescent="0.15">
      <c r="A123" s="200" t="str">
        <f t="shared" ref="A123:B123" si="15">A122</f>
        <v>栄養アセスメント加算</v>
      </c>
      <c r="B123" s="27">
        <f t="shared" si="15"/>
        <v>0</v>
      </c>
      <c r="C123" s="282"/>
      <c r="D123" s="204" t="s">
        <v>354</v>
      </c>
      <c r="E123" s="411" t="s">
        <v>351</v>
      </c>
      <c r="F123" s="411"/>
      <c r="G123" s="412"/>
      <c r="H123" s="19"/>
      <c r="I123" s="101"/>
      <c r="J123" s="451"/>
    </row>
    <row r="124" spans="1:10" s="76" customFormat="1" ht="45" customHeight="1" x14ac:dyDescent="0.15">
      <c r="A124" s="200" t="str">
        <f t="shared" ref="A124:B124" si="16">A123</f>
        <v>栄養アセスメント加算</v>
      </c>
      <c r="B124" s="27">
        <f t="shared" si="16"/>
        <v>0</v>
      </c>
      <c r="C124" s="282"/>
      <c r="D124" s="204" t="s">
        <v>335</v>
      </c>
      <c r="E124" s="411" t="s">
        <v>498</v>
      </c>
      <c r="F124" s="411"/>
      <c r="G124" s="412"/>
      <c r="H124" s="19"/>
      <c r="I124" s="101"/>
      <c r="J124" s="451"/>
    </row>
    <row r="125" spans="1:10" s="76" customFormat="1" ht="45" customHeight="1" x14ac:dyDescent="0.15">
      <c r="A125" s="200" t="str">
        <f t="shared" ref="A125:B125" si="17">A124</f>
        <v>栄養アセスメント加算</v>
      </c>
      <c r="B125" s="27">
        <f t="shared" si="17"/>
        <v>0</v>
      </c>
      <c r="C125" s="282"/>
      <c r="D125" s="204" t="s">
        <v>336</v>
      </c>
      <c r="E125" s="411" t="s">
        <v>499</v>
      </c>
      <c r="F125" s="411"/>
      <c r="G125" s="412"/>
      <c r="H125" s="19"/>
      <c r="I125" s="101"/>
      <c r="J125" s="451"/>
    </row>
    <row r="126" spans="1:10" s="76" customFormat="1" ht="30" customHeight="1" x14ac:dyDescent="0.15">
      <c r="A126" s="200" t="str">
        <f t="shared" ref="A126:B126" si="18">A125</f>
        <v>栄養アセスメント加算</v>
      </c>
      <c r="B126" s="27">
        <f t="shared" si="18"/>
        <v>0</v>
      </c>
      <c r="C126" s="277"/>
      <c r="D126" s="206" t="s">
        <v>333</v>
      </c>
      <c r="E126" s="413" t="s">
        <v>352</v>
      </c>
      <c r="F126" s="413"/>
      <c r="G126" s="414"/>
      <c r="H126" s="18"/>
      <c r="I126" s="209"/>
      <c r="J126" s="451"/>
    </row>
    <row r="127" spans="1:10" s="76" customFormat="1" ht="30" customHeight="1" x14ac:dyDescent="0.15">
      <c r="A127" s="257" t="str">
        <f t="shared" ref="A127:B127" si="19">A126</f>
        <v>栄養アセスメント加算</v>
      </c>
      <c r="B127" s="27">
        <f t="shared" si="19"/>
        <v>0</v>
      </c>
      <c r="C127" s="380" t="s">
        <v>193</v>
      </c>
      <c r="D127" s="381"/>
      <c r="E127" s="381"/>
      <c r="F127" s="381"/>
      <c r="G127" s="382"/>
      <c r="H127" s="15"/>
      <c r="I127" s="100" t="s">
        <v>260</v>
      </c>
      <c r="J127" s="451"/>
    </row>
    <row r="128" spans="1:10" s="76" customFormat="1" ht="30" customHeight="1" x14ac:dyDescent="0.15">
      <c r="A128" s="200" t="str">
        <f t="shared" ref="A128:B128" si="20">A127</f>
        <v>栄養アセスメント加算</v>
      </c>
      <c r="B128" s="27">
        <f t="shared" si="20"/>
        <v>0</v>
      </c>
      <c r="C128" s="415" t="s">
        <v>194</v>
      </c>
      <c r="D128" s="416"/>
      <c r="E128" s="416"/>
      <c r="F128" s="416"/>
      <c r="G128" s="417"/>
      <c r="H128" s="15"/>
      <c r="I128" s="100" t="s">
        <v>195</v>
      </c>
      <c r="J128" s="199"/>
    </row>
    <row r="129" spans="1:10" s="76" customFormat="1" ht="30" customHeight="1" x14ac:dyDescent="0.15">
      <c r="A129" s="200" t="str">
        <f t="shared" ref="A129:B129" si="21">A128</f>
        <v>栄養アセスメント加算</v>
      </c>
      <c r="B129" s="27">
        <f t="shared" si="21"/>
        <v>0</v>
      </c>
      <c r="C129" s="418" t="s">
        <v>338</v>
      </c>
      <c r="D129" s="419"/>
      <c r="E129" s="419"/>
      <c r="F129" s="419"/>
      <c r="G129" s="420"/>
      <c r="H129" s="197"/>
      <c r="I129" s="101" t="s">
        <v>337</v>
      </c>
      <c r="J129" s="199"/>
    </row>
    <row r="130" spans="1:10" s="76" customFormat="1" ht="30" customHeight="1" x14ac:dyDescent="0.15">
      <c r="A130" s="118" t="str">
        <f t="shared" ref="A130:B130" si="22">A129</f>
        <v>栄養アセスメント加算</v>
      </c>
      <c r="B130" s="27">
        <f t="shared" si="22"/>
        <v>0</v>
      </c>
      <c r="C130" s="183"/>
      <c r="D130" s="205" t="s">
        <v>340</v>
      </c>
      <c r="E130" s="496" t="s">
        <v>339</v>
      </c>
      <c r="F130" s="496"/>
      <c r="G130" s="497"/>
      <c r="H130" s="17"/>
      <c r="I130" s="88"/>
      <c r="J130" s="124"/>
    </row>
    <row r="131" spans="1:10" s="76" customFormat="1" ht="30" customHeight="1" x14ac:dyDescent="0.15">
      <c r="A131" s="104" t="s">
        <v>199</v>
      </c>
      <c r="B131" s="40"/>
      <c r="C131" s="421" t="s">
        <v>200</v>
      </c>
      <c r="D131" s="422"/>
      <c r="E131" s="422"/>
      <c r="F131" s="422"/>
      <c r="G131" s="423"/>
      <c r="H131" s="13"/>
      <c r="I131" s="102" t="s">
        <v>196</v>
      </c>
      <c r="J131" s="450" t="s">
        <v>205</v>
      </c>
    </row>
    <row r="132" spans="1:10" s="76" customFormat="1" ht="30" customHeight="1" x14ac:dyDescent="0.15">
      <c r="A132" s="126" t="str">
        <f>A131</f>
        <v>栄養改善加算</v>
      </c>
      <c r="B132" s="27">
        <f>B131</f>
        <v>0</v>
      </c>
      <c r="C132" s="459" t="s">
        <v>371</v>
      </c>
      <c r="D132" s="442"/>
      <c r="E132" s="442"/>
      <c r="F132" s="442"/>
      <c r="G132" s="465"/>
      <c r="H132" s="197"/>
      <c r="I132" s="108" t="s">
        <v>337</v>
      </c>
      <c r="J132" s="451"/>
    </row>
    <row r="133" spans="1:10" s="76" customFormat="1" ht="30" customHeight="1" x14ac:dyDescent="0.15">
      <c r="A133" s="126" t="str">
        <f t="shared" ref="A133:A137" si="23">A132</f>
        <v>栄養改善加算</v>
      </c>
      <c r="B133" s="27">
        <f t="shared" ref="B133:B137" si="24">B132</f>
        <v>0</v>
      </c>
      <c r="C133" s="282"/>
      <c r="D133" s="204" t="s">
        <v>330</v>
      </c>
      <c r="E133" s="411" t="s">
        <v>343</v>
      </c>
      <c r="F133" s="411"/>
      <c r="G133" s="412"/>
      <c r="H133" s="19"/>
      <c r="I133" s="135"/>
      <c r="J133" s="451"/>
    </row>
    <row r="134" spans="1:10" s="76" customFormat="1" ht="30" customHeight="1" x14ac:dyDescent="0.15">
      <c r="A134" s="126" t="str">
        <f t="shared" si="23"/>
        <v>栄養改善加算</v>
      </c>
      <c r="B134" s="27">
        <f t="shared" si="24"/>
        <v>0</v>
      </c>
      <c r="C134" s="282"/>
      <c r="D134" s="204" t="s">
        <v>334</v>
      </c>
      <c r="E134" s="411" t="s">
        <v>344</v>
      </c>
      <c r="F134" s="411"/>
      <c r="G134" s="412"/>
      <c r="H134" s="19"/>
      <c r="I134" s="135"/>
      <c r="J134" s="451"/>
    </row>
    <row r="135" spans="1:10" s="76" customFormat="1" ht="30" customHeight="1" x14ac:dyDescent="0.15">
      <c r="A135" s="126" t="str">
        <f t="shared" si="23"/>
        <v>栄養改善加算</v>
      </c>
      <c r="B135" s="27">
        <f t="shared" si="24"/>
        <v>0</v>
      </c>
      <c r="C135" s="282"/>
      <c r="D135" s="204"/>
      <c r="E135" s="204" t="s">
        <v>340</v>
      </c>
      <c r="F135" s="460" t="s">
        <v>345</v>
      </c>
      <c r="G135" s="461"/>
      <c r="H135" s="19"/>
      <c r="I135" s="135"/>
      <c r="J135" s="451"/>
    </row>
    <row r="136" spans="1:10" s="76" customFormat="1" ht="30" customHeight="1" x14ac:dyDescent="0.15">
      <c r="A136" s="126" t="str">
        <f t="shared" si="23"/>
        <v>栄養改善加算</v>
      </c>
      <c r="B136" s="27">
        <f t="shared" si="24"/>
        <v>0</v>
      </c>
      <c r="C136" s="282"/>
      <c r="D136" s="204" t="s">
        <v>331</v>
      </c>
      <c r="E136" s="411" t="s">
        <v>346</v>
      </c>
      <c r="F136" s="411"/>
      <c r="G136" s="412"/>
      <c r="H136" s="19"/>
      <c r="I136" s="135"/>
      <c r="J136" s="451"/>
    </row>
    <row r="137" spans="1:10" s="76" customFormat="1" ht="30" customHeight="1" x14ac:dyDescent="0.15">
      <c r="A137" s="126" t="str">
        <f t="shared" si="23"/>
        <v>栄養改善加算</v>
      </c>
      <c r="B137" s="27">
        <f t="shared" si="24"/>
        <v>0</v>
      </c>
      <c r="C137" s="282"/>
      <c r="D137" s="204" t="s">
        <v>332</v>
      </c>
      <c r="E137" s="411" t="s">
        <v>347</v>
      </c>
      <c r="F137" s="411"/>
      <c r="G137" s="412"/>
      <c r="H137" s="19"/>
      <c r="I137" s="135"/>
      <c r="J137" s="451"/>
    </row>
    <row r="138" spans="1:10" s="76" customFormat="1" ht="30" customHeight="1" x14ac:dyDescent="0.15">
      <c r="A138" s="126" t="str">
        <f t="shared" ref="A138:A144" si="25">A137</f>
        <v>栄養改善加算</v>
      </c>
      <c r="B138" s="27">
        <f t="shared" ref="B138:B144" si="26">B137</f>
        <v>0</v>
      </c>
      <c r="C138" s="277"/>
      <c r="D138" s="206" t="s">
        <v>349</v>
      </c>
      <c r="E138" s="413" t="s">
        <v>348</v>
      </c>
      <c r="F138" s="413"/>
      <c r="G138" s="414"/>
      <c r="H138" s="18"/>
      <c r="I138" s="109"/>
      <c r="J138" s="451"/>
    </row>
    <row r="139" spans="1:10" s="76" customFormat="1" ht="45" customHeight="1" x14ac:dyDescent="0.15">
      <c r="A139" s="126" t="str">
        <f t="shared" si="25"/>
        <v>栄養改善加算</v>
      </c>
      <c r="B139" s="27">
        <f t="shared" si="26"/>
        <v>0</v>
      </c>
      <c r="C139" s="462" t="s">
        <v>341</v>
      </c>
      <c r="D139" s="463"/>
      <c r="E139" s="463"/>
      <c r="F139" s="463"/>
      <c r="G139" s="464"/>
      <c r="H139" s="198"/>
      <c r="I139" s="35" t="s">
        <v>19</v>
      </c>
      <c r="J139" s="451"/>
    </row>
    <row r="140" spans="1:10" s="76" customFormat="1" ht="30" customHeight="1" x14ac:dyDescent="0.15">
      <c r="A140" s="126" t="str">
        <f t="shared" si="25"/>
        <v>栄養改善加算</v>
      </c>
      <c r="B140" s="27">
        <f t="shared" si="26"/>
        <v>0</v>
      </c>
      <c r="C140" s="380" t="s">
        <v>201</v>
      </c>
      <c r="D140" s="381"/>
      <c r="E140" s="381"/>
      <c r="F140" s="381"/>
      <c r="G140" s="382"/>
      <c r="H140" s="15"/>
      <c r="I140" s="35" t="s">
        <v>19</v>
      </c>
      <c r="J140" s="451"/>
    </row>
    <row r="141" spans="1:10" s="76" customFormat="1" ht="30" customHeight="1" x14ac:dyDescent="0.15">
      <c r="A141" s="107" t="str">
        <f t="shared" si="25"/>
        <v>栄養改善加算</v>
      </c>
      <c r="B141" s="27">
        <f t="shared" si="26"/>
        <v>0</v>
      </c>
      <c r="C141" s="380" t="s">
        <v>342</v>
      </c>
      <c r="D141" s="381"/>
      <c r="E141" s="381"/>
      <c r="F141" s="381"/>
      <c r="G141" s="382"/>
      <c r="H141" s="15"/>
      <c r="I141" s="35" t="s">
        <v>19</v>
      </c>
      <c r="J141" s="451"/>
    </row>
    <row r="142" spans="1:10" s="76" customFormat="1" ht="30" customHeight="1" x14ac:dyDescent="0.15">
      <c r="A142" s="107" t="str">
        <f t="shared" si="25"/>
        <v>栄養改善加算</v>
      </c>
      <c r="B142" s="27">
        <f t="shared" si="26"/>
        <v>0</v>
      </c>
      <c r="C142" s="380" t="s">
        <v>202</v>
      </c>
      <c r="D142" s="381"/>
      <c r="E142" s="381"/>
      <c r="F142" s="381"/>
      <c r="G142" s="382"/>
      <c r="H142" s="15"/>
      <c r="I142" s="35" t="s">
        <v>206</v>
      </c>
      <c r="J142" s="451"/>
    </row>
    <row r="143" spans="1:10" s="76" customFormat="1" ht="30" customHeight="1" x14ac:dyDescent="0.15">
      <c r="A143" s="107" t="str">
        <f t="shared" si="25"/>
        <v>栄養改善加算</v>
      </c>
      <c r="B143" s="27">
        <f t="shared" si="26"/>
        <v>0</v>
      </c>
      <c r="C143" s="380" t="s">
        <v>203</v>
      </c>
      <c r="D143" s="381"/>
      <c r="E143" s="381"/>
      <c r="F143" s="381"/>
      <c r="G143" s="382"/>
      <c r="H143" s="15"/>
      <c r="I143" s="35" t="s">
        <v>261</v>
      </c>
      <c r="J143" s="451"/>
    </row>
    <row r="144" spans="1:10" s="76" customFormat="1" ht="30" customHeight="1" x14ac:dyDescent="0.15">
      <c r="A144" s="118" t="str">
        <f t="shared" si="25"/>
        <v>栄養改善加算</v>
      </c>
      <c r="B144" s="27">
        <f t="shared" si="26"/>
        <v>0</v>
      </c>
      <c r="C144" s="424" t="s">
        <v>204</v>
      </c>
      <c r="D144" s="425"/>
      <c r="E144" s="425"/>
      <c r="F144" s="425"/>
      <c r="G144" s="426"/>
      <c r="H144" s="20"/>
      <c r="I144" s="91" t="s">
        <v>207</v>
      </c>
      <c r="J144" s="452"/>
    </row>
    <row r="145" spans="1:12" s="76" customFormat="1" ht="30" customHeight="1" x14ac:dyDescent="0.15">
      <c r="A145" s="318" t="s">
        <v>211</v>
      </c>
      <c r="B145" s="40"/>
      <c r="C145" s="456" t="s">
        <v>515</v>
      </c>
      <c r="D145" s="457"/>
      <c r="E145" s="457"/>
      <c r="F145" s="457"/>
      <c r="G145" s="458"/>
      <c r="H145" s="321"/>
      <c r="I145" s="102" t="s">
        <v>195</v>
      </c>
      <c r="J145" s="453" t="s">
        <v>220</v>
      </c>
    </row>
    <row r="146" spans="1:12" s="76" customFormat="1" ht="30" customHeight="1" x14ac:dyDescent="0.15">
      <c r="A146" s="126" t="str">
        <f t="shared" ref="A146:B147" si="27">A145</f>
        <v>口腔・栄養スクリーニング加算（Ⅰ）</v>
      </c>
      <c r="B146" s="27">
        <f t="shared" si="27"/>
        <v>0</v>
      </c>
      <c r="C146" s="380" t="s">
        <v>193</v>
      </c>
      <c r="D146" s="381"/>
      <c r="E146" s="381"/>
      <c r="F146" s="381"/>
      <c r="G146" s="382"/>
      <c r="H146" s="94"/>
      <c r="I146" s="100" t="s">
        <v>260</v>
      </c>
      <c r="J146" s="454"/>
    </row>
    <row r="147" spans="1:12" s="76" customFormat="1" ht="45" customHeight="1" x14ac:dyDescent="0.15">
      <c r="A147" s="126" t="str">
        <f t="shared" si="27"/>
        <v>口腔・栄養スクリーニング加算（Ⅰ）</v>
      </c>
      <c r="B147" s="27">
        <f t="shared" ref="B147" si="28">B146</f>
        <v>0</v>
      </c>
      <c r="C147" s="380" t="s">
        <v>516</v>
      </c>
      <c r="D147" s="381"/>
      <c r="E147" s="381"/>
      <c r="F147" s="381"/>
      <c r="G147" s="382"/>
      <c r="H147" s="94"/>
      <c r="I147" s="296" t="s">
        <v>208</v>
      </c>
      <c r="J147" s="454"/>
    </row>
    <row r="148" spans="1:12" s="76" customFormat="1" ht="30" customHeight="1" x14ac:dyDescent="0.15">
      <c r="A148" s="113" t="str">
        <f>A146</f>
        <v>口腔・栄養スクリーニング加算（Ⅰ）</v>
      </c>
      <c r="B148" s="27">
        <f t="shared" ref="B148:B150" si="29">B146</f>
        <v>0</v>
      </c>
      <c r="C148" s="380" t="s">
        <v>217</v>
      </c>
      <c r="D148" s="381"/>
      <c r="E148" s="381"/>
      <c r="F148" s="381"/>
      <c r="G148" s="382"/>
      <c r="H148" s="94"/>
      <c r="I148" s="296" t="s">
        <v>208</v>
      </c>
      <c r="J148" s="454"/>
    </row>
    <row r="149" spans="1:12" s="76" customFormat="1" ht="30" customHeight="1" x14ac:dyDescent="0.15">
      <c r="A149" s="113"/>
      <c r="B149" s="27">
        <f t="shared" si="29"/>
        <v>0</v>
      </c>
      <c r="C149" s="380" t="s">
        <v>472</v>
      </c>
      <c r="D149" s="381"/>
      <c r="E149" s="381"/>
      <c r="F149" s="381"/>
      <c r="G149" s="382"/>
      <c r="H149" s="94"/>
      <c r="I149" s="100" t="s">
        <v>473</v>
      </c>
      <c r="J149" s="454"/>
    </row>
    <row r="150" spans="1:12" s="76" customFormat="1" ht="30" customHeight="1" x14ac:dyDescent="0.15">
      <c r="A150" s="113" t="str">
        <f>A148</f>
        <v>口腔・栄養スクリーニング加算（Ⅰ）</v>
      </c>
      <c r="B150" s="27">
        <f t="shared" si="29"/>
        <v>0</v>
      </c>
      <c r="C150" s="408" t="s">
        <v>305</v>
      </c>
      <c r="D150" s="409"/>
      <c r="E150" s="409"/>
      <c r="F150" s="409"/>
      <c r="G150" s="410"/>
      <c r="H150" s="77"/>
      <c r="I150" s="88" t="s">
        <v>196</v>
      </c>
      <c r="J150" s="455"/>
    </row>
    <row r="151" spans="1:12" s="76" customFormat="1" ht="30" customHeight="1" x14ac:dyDescent="0.15">
      <c r="A151" s="219" t="s">
        <v>218</v>
      </c>
      <c r="B151" s="224"/>
      <c r="C151" s="421" t="s">
        <v>212</v>
      </c>
      <c r="D151" s="422"/>
      <c r="E151" s="422"/>
      <c r="F151" s="422"/>
      <c r="G151" s="423"/>
      <c r="H151" s="94"/>
      <c r="I151" s="127" t="s">
        <v>307</v>
      </c>
      <c r="J151" s="450" t="s">
        <v>219</v>
      </c>
    </row>
    <row r="152" spans="1:12" s="76" customFormat="1" ht="30" customHeight="1" x14ac:dyDescent="0.15">
      <c r="A152" s="225" t="str">
        <f t="shared" ref="A152:B152" si="30">A151</f>
        <v>口腔・栄養スクリーニング加算（Ⅱ）</v>
      </c>
      <c r="B152" s="27">
        <f t="shared" si="30"/>
        <v>0</v>
      </c>
      <c r="C152" s="459" t="s">
        <v>213</v>
      </c>
      <c r="D152" s="381"/>
      <c r="E152" s="381"/>
      <c r="F152" s="381"/>
      <c r="G152" s="382"/>
      <c r="H152" s="285"/>
      <c r="I152" s="128"/>
      <c r="J152" s="451"/>
    </row>
    <row r="153" spans="1:12" s="76" customFormat="1" ht="30" customHeight="1" x14ac:dyDescent="0.15">
      <c r="A153" s="225" t="str">
        <f t="shared" ref="A153:B153" si="31">A152</f>
        <v>口腔・栄養スクリーニング加算（Ⅱ）</v>
      </c>
      <c r="B153" s="27">
        <f t="shared" si="31"/>
        <v>0</v>
      </c>
      <c r="D153" s="443" t="s">
        <v>517</v>
      </c>
      <c r="E153" s="381"/>
      <c r="F153" s="381"/>
      <c r="G153" s="382"/>
      <c r="H153" s="94"/>
      <c r="I153" s="128" t="s">
        <v>187</v>
      </c>
      <c r="J153" s="451"/>
    </row>
    <row r="154" spans="1:12" s="76" customFormat="1" ht="30" customHeight="1" x14ac:dyDescent="0.15">
      <c r="A154" s="225" t="str">
        <f t="shared" ref="A154:B154" si="32">A153</f>
        <v>口腔・栄養スクリーニング加算（Ⅱ）</v>
      </c>
      <c r="B154" s="27">
        <f t="shared" si="32"/>
        <v>0</v>
      </c>
      <c r="D154" s="443" t="s">
        <v>193</v>
      </c>
      <c r="E154" s="381"/>
      <c r="F154" s="381"/>
      <c r="G154" s="382"/>
      <c r="H154" s="94"/>
      <c r="I154" s="128" t="s">
        <v>187</v>
      </c>
      <c r="J154" s="451"/>
      <c r="L154" s="129"/>
    </row>
    <row r="155" spans="1:12" s="76" customFormat="1" ht="45" customHeight="1" x14ac:dyDescent="0.15">
      <c r="A155" s="225" t="str">
        <f t="shared" ref="A155:B155" si="33">A154</f>
        <v>口腔・栄養スクリーニング加算（Ⅱ）</v>
      </c>
      <c r="B155" s="27">
        <f t="shared" si="33"/>
        <v>0</v>
      </c>
      <c r="D155" s="443" t="s">
        <v>518</v>
      </c>
      <c r="E155" s="381"/>
      <c r="F155" s="381"/>
      <c r="G155" s="382"/>
      <c r="H155" s="94"/>
      <c r="I155" s="295" t="s">
        <v>215</v>
      </c>
      <c r="J155" s="111"/>
    </row>
    <row r="156" spans="1:12" s="76" customFormat="1" ht="45" customHeight="1" x14ac:dyDescent="0.15">
      <c r="A156" s="225" t="str">
        <f t="shared" ref="A156:B156" si="34">A155</f>
        <v>口腔・栄養スクリーニング加算（Ⅱ）</v>
      </c>
      <c r="B156" s="27">
        <f t="shared" si="34"/>
        <v>0</v>
      </c>
      <c r="D156" s="443" t="s">
        <v>217</v>
      </c>
      <c r="E156" s="381"/>
      <c r="F156" s="381"/>
      <c r="G156" s="382"/>
      <c r="H156" s="94"/>
      <c r="I156" s="295" t="s">
        <v>216</v>
      </c>
      <c r="J156" s="111"/>
    </row>
    <row r="157" spans="1:12" s="76" customFormat="1" ht="30" customHeight="1" x14ac:dyDescent="0.15">
      <c r="A157" s="225" t="str">
        <f t="shared" ref="A157:B157" si="35">A156</f>
        <v>口腔・栄養スクリーニング加算（Ⅱ）</v>
      </c>
      <c r="B157" s="27">
        <f t="shared" si="35"/>
        <v>0</v>
      </c>
      <c r="C157" s="442" t="s">
        <v>214</v>
      </c>
      <c r="D157" s="381"/>
      <c r="E157" s="381"/>
      <c r="F157" s="381"/>
      <c r="G157" s="382"/>
      <c r="H157" s="322"/>
      <c r="I157" s="315"/>
      <c r="J157" s="111"/>
    </row>
    <row r="158" spans="1:12" s="76" customFormat="1" ht="30" customHeight="1" x14ac:dyDescent="0.15">
      <c r="A158" s="225" t="str">
        <f t="shared" ref="A158:B158" si="36">A157</f>
        <v>口腔・栄養スクリーニング加算（Ⅱ）</v>
      </c>
      <c r="B158" s="27">
        <f t="shared" si="36"/>
        <v>0</v>
      </c>
      <c r="D158" s="443" t="s">
        <v>519</v>
      </c>
      <c r="E158" s="381"/>
      <c r="F158" s="381"/>
      <c r="G158" s="382"/>
      <c r="H158" s="94"/>
      <c r="I158" s="128" t="s">
        <v>187</v>
      </c>
      <c r="J158" s="111"/>
    </row>
    <row r="159" spans="1:12" s="76" customFormat="1" ht="30" customHeight="1" x14ac:dyDescent="0.15">
      <c r="A159" s="225" t="str">
        <f t="shared" ref="A159:B159" si="37">A158</f>
        <v>口腔・栄養スクリーニング加算（Ⅱ）</v>
      </c>
      <c r="B159" s="27">
        <f t="shared" si="37"/>
        <v>0</v>
      </c>
      <c r="D159" s="443" t="s">
        <v>193</v>
      </c>
      <c r="E159" s="381"/>
      <c r="F159" s="381"/>
      <c r="G159" s="382"/>
      <c r="H159" s="94"/>
      <c r="I159" s="128" t="s">
        <v>187</v>
      </c>
      <c r="J159" s="111"/>
    </row>
    <row r="160" spans="1:12" s="76" customFormat="1" ht="45" customHeight="1" x14ac:dyDescent="0.15">
      <c r="A160" s="225" t="str">
        <f t="shared" ref="A160:B160" si="38">A159</f>
        <v>口腔・栄養スクリーニング加算（Ⅱ）</v>
      </c>
      <c r="B160" s="27">
        <f t="shared" si="38"/>
        <v>0</v>
      </c>
      <c r="C160" s="130"/>
      <c r="D160" s="443" t="s">
        <v>518</v>
      </c>
      <c r="E160" s="381"/>
      <c r="F160" s="381"/>
      <c r="G160" s="382"/>
      <c r="H160" s="94"/>
      <c r="I160" s="323" t="s">
        <v>216</v>
      </c>
      <c r="J160" s="111"/>
    </row>
    <row r="161" spans="1:10" s="76" customFormat="1" ht="45" customHeight="1" x14ac:dyDescent="0.15">
      <c r="A161" s="225" t="str">
        <f t="shared" ref="A161:B161" si="39">A160</f>
        <v>口腔・栄養スクリーニング加算（Ⅱ）</v>
      </c>
      <c r="B161" s="27">
        <f t="shared" si="39"/>
        <v>0</v>
      </c>
      <c r="C161" s="167"/>
      <c r="D161" s="443" t="s">
        <v>217</v>
      </c>
      <c r="E161" s="381"/>
      <c r="F161" s="381"/>
      <c r="G161" s="382"/>
      <c r="H161" s="94"/>
      <c r="I161" s="296" t="s">
        <v>308</v>
      </c>
      <c r="J161" s="179"/>
    </row>
    <row r="162" spans="1:10" s="76" customFormat="1" ht="30" customHeight="1" x14ac:dyDescent="0.15">
      <c r="A162" s="225" t="str">
        <f t="shared" ref="A162:B162" si="40">A161</f>
        <v>口腔・栄養スクリーニング加算（Ⅱ）</v>
      </c>
      <c r="B162" s="27">
        <f t="shared" si="40"/>
        <v>0</v>
      </c>
      <c r="C162" s="183"/>
      <c r="D162" s="519" t="s">
        <v>305</v>
      </c>
      <c r="E162" s="409"/>
      <c r="F162" s="409"/>
      <c r="G162" s="410"/>
      <c r="H162" s="94"/>
      <c r="I162" s="78" t="s">
        <v>187</v>
      </c>
      <c r="J162" s="124"/>
    </row>
    <row r="163" spans="1:10" s="76" customFormat="1" ht="30" customHeight="1" x14ac:dyDescent="0.15">
      <c r="A163" s="104" t="s">
        <v>221</v>
      </c>
      <c r="B163" s="40"/>
      <c r="C163" s="422" t="s">
        <v>222</v>
      </c>
      <c r="D163" s="422"/>
      <c r="E163" s="422"/>
      <c r="F163" s="422"/>
      <c r="G163" s="422"/>
      <c r="H163" s="13"/>
      <c r="I163" s="74" t="s">
        <v>11</v>
      </c>
      <c r="J163" s="450" t="s">
        <v>228</v>
      </c>
    </row>
    <row r="164" spans="1:10" s="76" customFormat="1" ht="30" customHeight="1" x14ac:dyDescent="0.15">
      <c r="A164" s="126" t="str">
        <f t="shared" ref="A164:B165" si="41">A163</f>
        <v>口腔機能向上加算（Ⅰ）</v>
      </c>
      <c r="B164" s="27">
        <f>B163</f>
        <v>0</v>
      </c>
      <c r="C164" s="459" t="s">
        <v>370</v>
      </c>
      <c r="D164" s="442"/>
      <c r="E164" s="442"/>
      <c r="F164" s="442"/>
      <c r="G164" s="465"/>
      <c r="H164" s="211"/>
      <c r="I164" s="108" t="s">
        <v>11</v>
      </c>
      <c r="J164" s="451"/>
    </row>
    <row r="165" spans="1:10" s="76" customFormat="1" ht="30" customHeight="1" x14ac:dyDescent="0.15">
      <c r="A165" s="126" t="str">
        <f t="shared" ref="A165:B167" si="42">A164</f>
        <v>口腔機能向上加算（Ⅰ）</v>
      </c>
      <c r="B165" s="27">
        <f t="shared" si="41"/>
        <v>0</v>
      </c>
      <c r="C165" s="282"/>
      <c r="D165" s="204" t="s">
        <v>374</v>
      </c>
      <c r="E165" s="411" t="s">
        <v>373</v>
      </c>
      <c r="F165" s="411"/>
      <c r="G165" s="412"/>
      <c r="H165" s="19"/>
      <c r="I165" s="135"/>
      <c r="J165" s="451"/>
    </row>
    <row r="166" spans="1:10" s="76" customFormat="1" ht="30" customHeight="1" x14ac:dyDescent="0.15">
      <c r="A166" s="126" t="str">
        <f t="shared" si="42"/>
        <v>口腔機能向上加算（Ⅰ）</v>
      </c>
      <c r="B166" s="27">
        <f t="shared" si="42"/>
        <v>0</v>
      </c>
      <c r="C166" s="282"/>
      <c r="D166" s="204" t="s">
        <v>376</v>
      </c>
      <c r="E166" s="411" t="s">
        <v>375</v>
      </c>
      <c r="F166" s="411"/>
      <c r="G166" s="412"/>
      <c r="H166" s="19"/>
      <c r="I166" s="135"/>
      <c r="J166" s="451"/>
    </row>
    <row r="167" spans="1:10" s="76" customFormat="1" ht="30" customHeight="1" x14ac:dyDescent="0.15">
      <c r="A167" s="126" t="str">
        <f t="shared" si="42"/>
        <v>口腔機能向上加算（Ⅰ）</v>
      </c>
      <c r="B167" s="27">
        <f t="shared" si="42"/>
        <v>0</v>
      </c>
      <c r="C167" s="277"/>
      <c r="D167" s="206" t="s">
        <v>372</v>
      </c>
      <c r="E167" s="413" t="s">
        <v>377</v>
      </c>
      <c r="F167" s="413"/>
      <c r="G167" s="414"/>
      <c r="H167" s="18"/>
      <c r="I167" s="109"/>
      <c r="J167" s="451"/>
    </row>
    <row r="168" spans="1:10" s="76" customFormat="1" ht="30" customHeight="1" x14ac:dyDescent="0.15">
      <c r="A168" s="133" t="str">
        <f t="shared" ref="A168:B168" si="43">A167</f>
        <v>口腔機能向上加算（Ⅰ）</v>
      </c>
      <c r="B168" s="210">
        <f t="shared" si="43"/>
        <v>0</v>
      </c>
      <c r="C168" s="380" t="s">
        <v>378</v>
      </c>
      <c r="D168" s="381"/>
      <c r="E168" s="381"/>
      <c r="F168" s="381"/>
      <c r="G168" s="382"/>
      <c r="H168" s="15"/>
      <c r="I168" s="222" t="s">
        <v>224</v>
      </c>
      <c r="J168" s="451"/>
    </row>
    <row r="169" spans="1:10" s="76" customFormat="1" ht="30" customHeight="1" x14ac:dyDescent="0.15">
      <c r="A169" s="126" t="str">
        <f t="shared" ref="A169:B169" si="44">A168</f>
        <v>口腔機能向上加算（Ⅰ）</v>
      </c>
      <c r="B169" s="27">
        <f t="shared" si="44"/>
        <v>0</v>
      </c>
      <c r="C169" s="380" t="s">
        <v>309</v>
      </c>
      <c r="D169" s="381"/>
      <c r="E169" s="381"/>
      <c r="F169" s="381"/>
      <c r="G169" s="381"/>
      <c r="H169" s="15"/>
      <c r="I169" s="222" t="s">
        <v>22</v>
      </c>
      <c r="J169" s="451"/>
    </row>
    <row r="170" spans="1:10" s="76" customFormat="1" ht="30" customHeight="1" x14ac:dyDescent="0.15">
      <c r="A170" s="126" t="str">
        <f t="shared" ref="A170:B170" si="45">A169</f>
        <v>口腔機能向上加算（Ⅰ）</v>
      </c>
      <c r="B170" s="27">
        <f t="shared" si="45"/>
        <v>0</v>
      </c>
      <c r="C170" s="380" t="s">
        <v>229</v>
      </c>
      <c r="D170" s="381"/>
      <c r="E170" s="381"/>
      <c r="F170" s="381"/>
      <c r="G170" s="382"/>
      <c r="H170" s="15"/>
      <c r="I170" s="222" t="s">
        <v>230</v>
      </c>
      <c r="J170" s="451"/>
    </row>
    <row r="171" spans="1:10" s="131" customFormat="1" ht="30" customHeight="1" x14ac:dyDescent="0.15">
      <c r="A171" s="126" t="str">
        <f t="shared" ref="A171:B171" si="46">A170</f>
        <v>口腔機能向上加算（Ⅰ）</v>
      </c>
      <c r="B171" s="27">
        <f t="shared" si="46"/>
        <v>0</v>
      </c>
      <c r="C171" s="381" t="s">
        <v>201</v>
      </c>
      <c r="D171" s="381"/>
      <c r="E171" s="381"/>
      <c r="F171" s="381"/>
      <c r="G171" s="381"/>
      <c r="H171" s="15"/>
      <c r="I171" s="35" t="s">
        <v>224</v>
      </c>
      <c r="J171" s="451"/>
    </row>
    <row r="172" spans="1:10" s="131" customFormat="1" ht="30" customHeight="1" x14ac:dyDescent="0.15">
      <c r="A172" s="126" t="str">
        <f t="shared" ref="A172:B172" si="47">A171</f>
        <v>口腔機能向上加算（Ⅰ）</v>
      </c>
      <c r="B172" s="27">
        <f t="shared" si="47"/>
        <v>0</v>
      </c>
      <c r="C172" s="381" t="s">
        <v>223</v>
      </c>
      <c r="D172" s="381"/>
      <c r="E172" s="381"/>
      <c r="F172" s="381"/>
      <c r="G172" s="381"/>
      <c r="H172" s="15"/>
      <c r="I172" s="35" t="s">
        <v>225</v>
      </c>
      <c r="J172" s="451"/>
    </row>
    <row r="173" spans="1:10" ht="30" customHeight="1" x14ac:dyDescent="0.15">
      <c r="A173" s="126" t="str">
        <f t="shared" ref="A173:B173" si="48">A172</f>
        <v>口腔機能向上加算（Ⅰ）</v>
      </c>
      <c r="B173" s="27">
        <f t="shared" si="48"/>
        <v>0</v>
      </c>
      <c r="C173" s="463" t="s">
        <v>379</v>
      </c>
      <c r="D173" s="463"/>
      <c r="E173" s="463"/>
      <c r="F173" s="463"/>
      <c r="G173" s="463"/>
      <c r="H173" s="15"/>
      <c r="I173" s="35" t="s">
        <v>206</v>
      </c>
      <c r="J173" s="451"/>
    </row>
    <row r="174" spans="1:10" ht="30" customHeight="1" x14ac:dyDescent="0.15">
      <c r="A174" s="126" t="str">
        <f t="shared" ref="A174:B174" si="49">A173</f>
        <v>口腔機能向上加算（Ⅰ）</v>
      </c>
      <c r="B174" s="27">
        <f t="shared" si="49"/>
        <v>0</v>
      </c>
      <c r="C174" s="506" t="s">
        <v>381</v>
      </c>
      <c r="D174" s="507"/>
      <c r="E174" s="507"/>
      <c r="F174" s="507"/>
      <c r="G174" s="508"/>
      <c r="H174" s="221"/>
      <c r="I174" s="108" t="s">
        <v>380</v>
      </c>
      <c r="J174" s="451"/>
    </row>
    <row r="175" spans="1:10" ht="75" customHeight="1" x14ac:dyDescent="0.15">
      <c r="A175" s="126" t="str">
        <f t="shared" ref="A175:B175" si="50">A174</f>
        <v>口腔機能向上加算（Ⅰ）</v>
      </c>
      <c r="B175" s="27">
        <f t="shared" si="50"/>
        <v>0</v>
      </c>
      <c r="C175" s="226" t="s">
        <v>383</v>
      </c>
      <c r="D175" s="509" t="s">
        <v>382</v>
      </c>
      <c r="E175" s="509"/>
      <c r="F175" s="509"/>
      <c r="G175" s="510"/>
      <c r="H175" s="18"/>
      <c r="I175" s="109"/>
      <c r="J175" s="451"/>
    </row>
    <row r="176" spans="1:10" s="76" customFormat="1" ht="30" customHeight="1" x14ac:dyDescent="0.15">
      <c r="A176" s="126" t="str">
        <f t="shared" ref="A176:B176" si="51">A175</f>
        <v>口腔機能向上加算（Ⅰ）</v>
      </c>
      <c r="B176" s="27">
        <f t="shared" si="51"/>
        <v>0</v>
      </c>
      <c r="C176" s="381" t="s">
        <v>203</v>
      </c>
      <c r="D176" s="381"/>
      <c r="E176" s="381"/>
      <c r="F176" s="381"/>
      <c r="G176" s="381"/>
      <c r="H176" s="15"/>
      <c r="I176" s="35" t="s">
        <v>261</v>
      </c>
      <c r="J176" s="451"/>
    </row>
    <row r="177" spans="1:10" s="76" customFormat="1" ht="30" customHeight="1" x14ac:dyDescent="0.15">
      <c r="A177" s="126" t="str">
        <f t="shared" ref="A177:B177" si="52">A176</f>
        <v>口腔機能向上加算（Ⅰ）</v>
      </c>
      <c r="B177" s="27">
        <f t="shared" si="52"/>
        <v>0</v>
      </c>
      <c r="C177" s="381" t="s">
        <v>204</v>
      </c>
      <c r="D177" s="381"/>
      <c r="E177" s="381"/>
      <c r="F177" s="381"/>
      <c r="G177" s="381"/>
      <c r="H177" s="15"/>
      <c r="I177" s="35" t="s">
        <v>226</v>
      </c>
      <c r="J177" s="451"/>
    </row>
    <row r="178" spans="1:10" s="76" customFormat="1" ht="30" customHeight="1" x14ac:dyDescent="0.15">
      <c r="A178" s="104" t="s">
        <v>231</v>
      </c>
      <c r="B178" s="40"/>
      <c r="C178" s="422" t="s">
        <v>222</v>
      </c>
      <c r="D178" s="422"/>
      <c r="E178" s="422"/>
      <c r="F178" s="422"/>
      <c r="G178" s="422"/>
      <c r="H178" s="13"/>
      <c r="I178" s="74" t="s">
        <v>11</v>
      </c>
      <c r="J178" s="450" t="s">
        <v>228</v>
      </c>
    </row>
    <row r="179" spans="1:10" s="76" customFormat="1" ht="30" customHeight="1" x14ac:dyDescent="0.15">
      <c r="A179" s="126" t="str">
        <f t="shared" ref="A179" si="53">A178</f>
        <v>口腔機能向上加算（Ⅱ）</v>
      </c>
      <c r="B179" s="27">
        <f>B178</f>
        <v>0</v>
      </c>
      <c r="C179" s="459" t="s">
        <v>370</v>
      </c>
      <c r="D179" s="442"/>
      <c r="E179" s="442"/>
      <c r="F179" s="442"/>
      <c r="G179" s="465"/>
      <c r="H179" s="221"/>
      <c r="I179" s="108" t="s">
        <v>11</v>
      </c>
      <c r="J179" s="451"/>
    </row>
    <row r="180" spans="1:10" s="76" customFormat="1" ht="30" customHeight="1" x14ac:dyDescent="0.15">
      <c r="A180" s="126" t="str">
        <f t="shared" ref="A180:B180" si="54">A179</f>
        <v>口腔機能向上加算（Ⅱ）</v>
      </c>
      <c r="B180" s="27">
        <f t="shared" si="54"/>
        <v>0</v>
      </c>
      <c r="C180" s="282"/>
      <c r="D180" s="204" t="s">
        <v>353</v>
      </c>
      <c r="E180" s="411" t="s">
        <v>373</v>
      </c>
      <c r="F180" s="411"/>
      <c r="G180" s="412"/>
      <c r="H180" s="19"/>
      <c r="I180" s="135"/>
      <c r="J180" s="451"/>
    </row>
    <row r="181" spans="1:10" s="76" customFormat="1" ht="30" customHeight="1" x14ac:dyDescent="0.15">
      <c r="A181" s="126" t="str">
        <f t="shared" ref="A181:B181" si="55">A180</f>
        <v>口腔機能向上加算（Ⅱ）</v>
      </c>
      <c r="B181" s="27">
        <f t="shared" si="55"/>
        <v>0</v>
      </c>
      <c r="C181" s="282"/>
      <c r="D181" s="204" t="s">
        <v>334</v>
      </c>
      <c r="E181" s="411" t="s">
        <v>375</v>
      </c>
      <c r="F181" s="411"/>
      <c r="G181" s="412"/>
      <c r="H181" s="19"/>
      <c r="I181" s="135"/>
      <c r="J181" s="451"/>
    </row>
    <row r="182" spans="1:10" s="76" customFormat="1" ht="30" customHeight="1" x14ac:dyDescent="0.15">
      <c r="A182" s="126" t="str">
        <f t="shared" ref="A182:B182" si="56">A181</f>
        <v>口腔機能向上加算（Ⅱ）</v>
      </c>
      <c r="B182" s="27">
        <f t="shared" si="56"/>
        <v>0</v>
      </c>
      <c r="C182" s="277"/>
      <c r="D182" s="206" t="s">
        <v>331</v>
      </c>
      <c r="E182" s="413" t="s">
        <v>377</v>
      </c>
      <c r="F182" s="413"/>
      <c r="G182" s="414"/>
      <c r="H182" s="18"/>
      <c r="I182" s="109"/>
      <c r="J182" s="451"/>
    </row>
    <row r="183" spans="1:10" s="76" customFormat="1" ht="30" customHeight="1" x14ac:dyDescent="0.15">
      <c r="A183" s="126" t="str">
        <f t="shared" ref="A183:B183" si="57">A182</f>
        <v>口腔機能向上加算（Ⅱ）</v>
      </c>
      <c r="B183" s="27">
        <f t="shared" si="57"/>
        <v>0</v>
      </c>
      <c r="C183" s="380" t="s">
        <v>378</v>
      </c>
      <c r="D183" s="381"/>
      <c r="E183" s="381"/>
      <c r="F183" s="381"/>
      <c r="G183" s="382"/>
      <c r="H183" s="15"/>
      <c r="I183" s="222" t="s">
        <v>224</v>
      </c>
      <c r="J183" s="451"/>
    </row>
    <row r="184" spans="1:10" s="76" customFormat="1" ht="30" customHeight="1" x14ac:dyDescent="0.15">
      <c r="A184" s="126" t="str">
        <f t="shared" ref="A184:B184" si="58">A183</f>
        <v>口腔機能向上加算（Ⅱ）</v>
      </c>
      <c r="B184" s="27">
        <f t="shared" si="58"/>
        <v>0</v>
      </c>
      <c r="C184" s="380" t="s">
        <v>309</v>
      </c>
      <c r="D184" s="381"/>
      <c r="E184" s="381"/>
      <c r="F184" s="381"/>
      <c r="G184" s="381"/>
      <c r="H184" s="15"/>
      <c r="I184" s="222" t="s">
        <v>22</v>
      </c>
      <c r="J184" s="451"/>
    </row>
    <row r="185" spans="1:10" s="76" customFormat="1" ht="30" customHeight="1" x14ac:dyDescent="0.15">
      <c r="A185" s="126" t="str">
        <f t="shared" ref="A185:B185" si="59">A184</f>
        <v>口腔機能向上加算（Ⅱ）</v>
      </c>
      <c r="B185" s="27">
        <f t="shared" si="59"/>
        <v>0</v>
      </c>
      <c r="C185" s="381" t="s">
        <v>229</v>
      </c>
      <c r="D185" s="381"/>
      <c r="E185" s="381"/>
      <c r="F185" s="381"/>
      <c r="G185" s="381"/>
      <c r="H185" s="15"/>
      <c r="I185" s="35" t="s">
        <v>230</v>
      </c>
      <c r="J185" s="451"/>
    </row>
    <row r="186" spans="1:10" s="131" customFormat="1" ht="30" customHeight="1" x14ac:dyDescent="0.15">
      <c r="A186" s="126" t="str">
        <f t="shared" ref="A186:B186" si="60">A185</f>
        <v>口腔機能向上加算（Ⅱ）</v>
      </c>
      <c r="B186" s="27">
        <f t="shared" si="60"/>
        <v>0</v>
      </c>
      <c r="C186" s="381" t="s">
        <v>201</v>
      </c>
      <c r="D186" s="381"/>
      <c r="E186" s="381"/>
      <c r="F186" s="381"/>
      <c r="G186" s="381"/>
      <c r="H186" s="15"/>
      <c r="I186" s="35" t="s">
        <v>224</v>
      </c>
      <c r="J186" s="451"/>
    </row>
    <row r="187" spans="1:10" s="131" customFormat="1" ht="30" customHeight="1" x14ac:dyDescent="0.15">
      <c r="A187" s="126" t="str">
        <f t="shared" ref="A187:B187" si="61">A186</f>
        <v>口腔機能向上加算（Ⅱ）</v>
      </c>
      <c r="B187" s="27">
        <f t="shared" si="61"/>
        <v>0</v>
      </c>
      <c r="C187" s="381" t="s">
        <v>223</v>
      </c>
      <c r="D187" s="381"/>
      <c r="E187" s="381"/>
      <c r="F187" s="381"/>
      <c r="G187" s="381"/>
      <c r="H187" s="15"/>
      <c r="I187" s="35" t="s">
        <v>225</v>
      </c>
      <c r="J187" s="451"/>
    </row>
    <row r="188" spans="1:10" ht="30" customHeight="1" x14ac:dyDescent="0.15">
      <c r="A188" s="126" t="str">
        <f t="shared" ref="A188:B188" si="62">A187</f>
        <v>口腔機能向上加算（Ⅱ）</v>
      </c>
      <c r="B188" s="27">
        <f t="shared" si="62"/>
        <v>0</v>
      </c>
      <c r="C188" s="463" t="s">
        <v>379</v>
      </c>
      <c r="D188" s="463"/>
      <c r="E188" s="463"/>
      <c r="F188" s="463"/>
      <c r="G188" s="463"/>
      <c r="H188" s="15"/>
      <c r="I188" s="35" t="s">
        <v>206</v>
      </c>
      <c r="J188" s="451"/>
    </row>
    <row r="189" spans="1:10" s="76" customFormat="1" ht="30" customHeight="1" x14ac:dyDescent="0.15">
      <c r="A189" s="126" t="str">
        <f t="shared" ref="A189:B189" si="63">A188</f>
        <v>口腔機能向上加算（Ⅱ）</v>
      </c>
      <c r="B189" s="27">
        <f t="shared" si="63"/>
        <v>0</v>
      </c>
      <c r="C189" s="381" t="s">
        <v>203</v>
      </c>
      <c r="D189" s="381"/>
      <c r="E189" s="381"/>
      <c r="F189" s="381"/>
      <c r="G189" s="381"/>
      <c r="H189" s="15"/>
      <c r="I189" s="35" t="s">
        <v>261</v>
      </c>
      <c r="J189" s="451"/>
    </row>
    <row r="190" spans="1:10" s="76" customFormat="1" ht="30" customHeight="1" x14ac:dyDescent="0.15">
      <c r="A190" s="126" t="str">
        <f t="shared" ref="A190:B190" si="64">A189</f>
        <v>口腔機能向上加算（Ⅱ）</v>
      </c>
      <c r="B190" s="27">
        <f t="shared" si="64"/>
        <v>0</v>
      </c>
      <c r="C190" s="381" t="s">
        <v>204</v>
      </c>
      <c r="D190" s="381"/>
      <c r="E190" s="381"/>
      <c r="F190" s="381"/>
      <c r="G190" s="381"/>
      <c r="H190" s="15"/>
      <c r="I190" s="35" t="s">
        <v>226</v>
      </c>
      <c r="J190" s="451"/>
    </row>
    <row r="191" spans="1:10" s="76" customFormat="1" ht="30" customHeight="1" x14ac:dyDescent="0.15">
      <c r="A191" s="105" t="str">
        <f t="shared" ref="A191:B191" si="65">A190</f>
        <v>口腔機能向上加算（Ⅱ）</v>
      </c>
      <c r="B191" s="39">
        <f t="shared" si="65"/>
        <v>0</v>
      </c>
      <c r="C191" s="409" t="s">
        <v>232</v>
      </c>
      <c r="D191" s="409"/>
      <c r="E191" s="409"/>
      <c r="F191" s="409"/>
      <c r="G191" s="409"/>
      <c r="H191" s="215"/>
      <c r="I191" s="78" t="s">
        <v>227</v>
      </c>
      <c r="J191" s="214"/>
    </row>
    <row r="192" spans="1:10" s="76" customFormat="1" ht="45" customHeight="1" x14ac:dyDescent="0.15">
      <c r="A192" s="133" t="s">
        <v>233</v>
      </c>
      <c r="B192" s="213"/>
      <c r="C192" s="441" t="s">
        <v>262</v>
      </c>
      <c r="D192" s="413"/>
      <c r="E192" s="413"/>
      <c r="F192" s="413"/>
      <c r="G192" s="414"/>
      <c r="H192" s="212"/>
      <c r="I192" s="109" t="s">
        <v>234</v>
      </c>
      <c r="J192" s="93"/>
    </row>
    <row r="193" spans="1:10" s="76" customFormat="1" ht="60" customHeight="1" x14ac:dyDescent="0.15">
      <c r="A193" s="105" t="str">
        <f t="shared" ref="A193" si="66">A192</f>
        <v>科学的介護推進体制加算</v>
      </c>
      <c r="B193" s="39">
        <f t="shared" ref="B193" si="67">B192</f>
        <v>0</v>
      </c>
      <c r="C193" s="408" t="s">
        <v>487</v>
      </c>
      <c r="D193" s="409"/>
      <c r="E193" s="409"/>
      <c r="F193" s="409"/>
      <c r="G193" s="410"/>
      <c r="H193" s="20"/>
      <c r="I193" s="78" t="s">
        <v>234</v>
      </c>
      <c r="J193" s="97"/>
    </row>
    <row r="194" spans="1:10" s="76" customFormat="1" ht="75" customHeight="1" x14ac:dyDescent="0.15">
      <c r="A194" s="132" t="s">
        <v>235</v>
      </c>
      <c r="B194" s="22"/>
      <c r="C194" s="408" t="s">
        <v>263</v>
      </c>
      <c r="D194" s="409"/>
      <c r="E194" s="409"/>
      <c r="F194" s="409"/>
      <c r="G194" s="410"/>
      <c r="H194" s="20"/>
      <c r="I194" s="78" t="s">
        <v>227</v>
      </c>
      <c r="J194" s="278" t="s">
        <v>236</v>
      </c>
    </row>
    <row r="195" spans="1:10" s="76" customFormat="1" ht="90" customHeight="1" x14ac:dyDescent="0.15">
      <c r="A195" s="132" t="s">
        <v>237</v>
      </c>
      <c r="B195" s="23"/>
      <c r="C195" s="503" t="s">
        <v>385</v>
      </c>
      <c r="D195" s="504"/>
      <c r="E195" s="504"/>
      <c r="F195" s="504"/>
      <c r="G195" s="505"/>
      <c r="H195" s="20"/>
      <c r="I195" s="78" t="s">
        <v>11</v>
      </c>
      <c r="J195" s="134" t="s">
        <v>384</v>
      </c>
    </row>
    <row r="196" spans="1:10" s="76" customFormat="1" ht="30" customHeight="1" x14ac:dyDescent="0.15">
      <c r="A196" s="133" t="s">
        <v>238</v>
      </c>
      <c r="B196" s="41"/>
      <c r="C196" s="232" t="s">
        <v>246</v>
      </c>
      <c r="D196" s="406" t="s">
        <v>386</v>
      </c>
      <c r="E196" s="406"/>
      <c r="F196" s="406"/>
      <c r="G196" s="407"/>
      <c r="H196" s="18"/>
      <c r="I196" s="127" t="s">
        <v>390</v>
      </c>
      <c r="J196" s="450" t="s">
        <v>244</v>
      </c>
    </row>
    <row r="197" spans="1:10" s="76" customFormat="1" ht="30" customHeight="1" x14ac:dyDescent="0.15">
      <c r="A197" s="126" t="str">
        <f>A196</f>
        <v>サービス提供体制強化加算（Ⅰ）</v>
      </c>
      <c r="B197" s="27">
        <f>B196</f>
        <v>0</v>
      </c>
      <c r="C197" s="231"/>
      <c r="D197" s="229" t="s">
        <v>353</v>
      </c>
      <c r="E197" s="501" t="s">
        <v>387</v>
      </c>
      <c r="F197" s="501"/>
      <c r="G197" s="502"/>
      <c r="H197" s="233"/>
      <c r="I197" s="128" t="s">
        <v>389</v>
      </c>
      <c r="J197" s="451"/>
    </row>
    <row r="198" spans="1:10" s="76" customFormat="1" ht="30" customHeight="1" x14ac:dyDescent="0.15">
      <c r="A198" s="126" t="str">
        <f t="shared" ref="A198:A199" si="68">A197</f>
        <v>サービス提供体制強化加算（Ⅰ）</v>
      </c>
      <c r="B198" s="27">
        <f t="shared" ref="B198:B199" si="69">B197</f>
        <v>0</v>
      </c>
      <c r="C198" s="227"/>
      <c r="D198" s="230" t="s">
        <v>334</v>
      </c>
      <c r="E198" s="501" t="s">
        <v>388</v>
      </c>
      <c r="F198" s="501"/>
      <c r="G198" s="502"/>
      <c r="H198" s="233"/>
      <c r="I198" s="128" t="s">
        <v>389</v>
      </c>
      <c r="J198" s="451"/>
    </row>
    <row r="199" spans="1:10" s="76" customFormat="1" ht="30" customHeight="1" x14ac:dyDescent="0.15">
      <c r="A199" s="126" t="str">
        <f t="shared" si="68"/>
        <v>サービス提供体制強化加算（Ⅰ）</v>
      </c>
      <c r="B199" s="27">
        <f t="shared" si="69"/>
        <v>0</v>
      </c>
      <c r="C199" s="29" t="s">
        <v>391</v>
      </c>
      <c r="D199" s="511" t="s">
        <v>203</v>
      </c>
      <c r="E199" s="512"/>
      <c r="F199" s="512"/>
      <c r="G199" s="513"/>
      <c r="H199" s="16"/>
      <c r="I199" s="91" t="s">
        <v>52</v>
      </c>
      <c r="J199" s="452"/>
    </row>
    <row r="200" spans="1:10" s="76" customFormat="1" ht="30" customHeight="1" x14ac:dyDescent="0.15">
      <c r="A200" s="104" t="s">
        <v>239</v>
      </c>
      <c r="B200" s="12"/>
      <c r="C200" s="28" t="s">
        <v>246</v>
      </c>
      <c r="D200" s="514" t="s">
        <v>241</v>
      </c>
      <c r="E200" s="422"/>
      <c r="F200" s="422"/>
      <c r="G200" s="423"/>
      <c r="H200" s="13"/>
      <c r="I200" s="33" t="s">
        <v>227</v>
      </c>
      <c r="J200" s="470" t="s">
        <v>243</v>
      </c>
    </row>
    <row r="201" spans="1:10" s="76" customFormat="1" ht="30" customHeight="1" x14ac:dyDescent="0.15">
      <c r="A201" s="105" t="str">
        <f>A200</f>
        <v>サービス提供体制強化加算（Ⅱ）</v>
      </c>
      <c r="B201" s="39">
        <f t="shared" ref="B201" si="70">B200</f>
        <v>0</v>
      </c>
      <c r="C201" s="30" t="s">
        <v>245</v>
      </c>
      <c r="D201" s="498" t="s">
        <v>240</v>
      </c>
      <c r="E201" s="425"/>
      <c r="F201" s="425"/>
      <c r="G201" s="426"/>
      <c r="H201" s="16"/>
      <c r="I201" s="34" t="s">
        <v>52</v>
      </c>
      <c r="J201" s="467"/>
    </row>
    <row r="202" spans="1:10" s="76" customFormat="1" ht="30" customHeight="1" x14ac:dyDescent="0.15">
      <c r="A202" s="104" t="s">
        <v>55</v>
      </c>
      <c r="B202" s="12"/>
      <c r="C202" s="31" t="s">
        <v>246</v>
      </c>
      <c r="D202" s="499" t="s">
        <v>386</v>
      </c>
      <c r="E202" s="499"/>
      <c r="F202" s="499"/>
      <c r="G202" s="500"/>
      <c r="H202" s="19"/>
      <c r="I202" s="228" t="s">
        <v>390</v>
      </c>
      <c r="J202" s="450" t="s">
        <v>244</v>
      </c>
    </row>
    <row r="203" spans="1:10" s="76" customFormat="1" ht="30" customHeight="1" x14ac:dyDescent="0.15">
      <c r="A203" s="126" t="str">
        <f t="shared" ref="A203:A205" si="71">A202</f>
        <v>サービス提供体制強化加算（Ⅲ）</v>
      </c>
      <c r="B203" s="27">
        <f t="shared" ref="B203:B205" si="72">B202</f>
        <v>0</v>
      </c>
      <c r="C203" s="234"/>
      <c r="D203" s="230" t="s">
        <v>353</v>
      </c>
      <c r="E203" s="515" t="s">
        <v>242</v>
      </c>
      <c r="F203" s="501"/>
      <c r="G203" s="502"/>
      <c r="H203" s="15"/>
      <c r="I203" s="128" t="s">
        <v>109</v>
      </c>
      <c r="J203" s="451"/>
    </row>
    <row r="204" spans="1:10" s="76" customFormat="1" ht="30" customHeight="1" x14ac:dyDescent="0.15">
      <c r="A204" s="113" t="str">
        <f t="shared" si="71"/>
        <v>サービス提供体制強化加算（Ⅲ）</v>
      </c>
      <c r="B204" s="27">
        <f t="shared" si="72"/>
        <v>0</v>
      </c>
      <c r="C204" s="227"/>
      <c r="D204" s="230" t="s">
        <v>334</v>
      </c>
      <c r="E204" s="515" t="s">
        <v>310</v>
      </c>
      <c r="F204" s="501"/>
      <c r="G204" s="502"/>
      <c r="H204" s="15"/>
      <c r="I204" s="128" t="s">
        <v>109</v>
      </c>
      <c r="J204" s="451"/>
    </row>
    <row r="205" spans="1:10" s="76" customFormat="1" ht="30" customHeight="1" x14ac:dyDescent="0.15">
      <c r="A205" s="105" t="str">
        <f t="shared" si="71"/>
        <v>サービス提供体制強化加算（Ⅲ）</v>
      </c>
      <c r="B205" s="39">
        <f t="shared" si="72"/>
        <v>0</v>
      </c>
      <c r="C205" s="46" t="s">
        <v>391</v>
      </c>
      <c r="D205" s="511" t="s">
        <v>203</v>
      </c>
      <c r="E205" s="512"/>
      <c r="F205" s="512"/>
      <c r="G205" s="513"/>
      <c r="H205" s="16"/>
      <c r="I205" s="91" t="s">
        <v>52</v>
      </c>
      <c r="J205" s="452"/>
    </row>
    <row r="206" spans="1:10" ht="30" customHeight="1" x14ac:dyDescent="0.15">
      <c r="A206" s="308" t="s">
        <v>325</v>
      </c>
      <c r="B206" s="12"/>
      <c r="C206" s="59" t="s">
        <v>39</v>
      </c>
      <c r="D206" s="385" t="s">
        <v>93</v>
      </c>
      <c r="E206" s="386"/>
      <c r="F206" s="386"/>
      <c r="G206" s="387"/>
      <c r="H206" s="13"/>
      <c r="I206" s="102" t="s">
        <v>19</v>
      </c>
      <c r="J206" s="349" t="s">
        <v>13</v>
      </c>
    </row>
    <row r="207" spans="1:10" ht="30" customHeight="1" x14ac:dyDescent="0.15">
      <c r="A207" s="152" t="str">
        <f t="shared" ref="A207:B222" si="73">A206</f>
        <v>介護職員等処遇改善加算（Ⅰ）</v>
      </c>
      <c r="B207" s="27">
        <f t="shared" si="73"/>
        <v>0</v>
      </c>
      <c r="C207" s="58" t="s">
        <v>20</v>
      </c>
      <c r="D207" s="388" t="s">
        <v>49</v>
      </c>
      <c r="E207" s="368"/>
      <c r="F207" s="368"/>
      <c r="G207" s="369"/>
      <c r="H207" s="305"/>
      <c r="I207" s="254" t="s">
        <v>19</v>
      </c>
      <c r="J207" s="350"/>
    </row>
    <row r="208" spans="1:10" ht="30" customHeight="1" x14ac:dyDescent="0.15">
      <c r="A208" s="152" t="str">
        <f t="shared" si="73"/>
        <v>介護職員等処遇改善加算（Ⅰ）</v>
      </c>
      <c r="B208" s="27">
        <f t="shared" si="73"/>
        <v>0</v>
      </c>
      <c r="C208" s="45" t="s">
        <v>45</v>
      </c>
      <c r="D208" s="388" t="s">
        <v>38</v>
      </c>
      <c r="E208" s="368"/>
      <c r="F208" s="368"/>
      <c r="G208" s="369"/>
      <c r="H208" s="15"/>
      <c r="I208" s="100" t="s">
        <v>19</v>
      </c>
      <c r="J208" s="350"/>
    </row>
    <row r="209" spans="1:10" ht="30" customHeight="1" x14ac:dyDescent="0.15">
      <c r="A209" s="152" t="str">
        <f t="shared" si="73"/>
        <v>介護職員等処遇改善加算（Ⅰ）</v>
      </c>
      <c r="B209" s="27">
        <f t="shared" si="73"/>
        <v>0</v>
      </c>
      <c r="C209" s="45" t="s">
        <v>46</v>
      </c>
      <c r="D209" s="388" t="s">
        <v>68</v>
      </c>
      <c r="E209" s="368"/>
      <c r="F209" s="368"/>
      <c r="G209" s="369"/>
      <c r="H209" s="15"/>
      <c r="I209" s="100" t="s">
        <v>19</v>
      </c>
      <c r="J209" s="350"/>
    </row>
    <row r="210" spans="1:10" ht="30" customHeight="1" x14ac:dyDescent="0.15">
      <c r="A210" s="152" t="str">
        <f t="shared" si="73"/>
        <v>介護職員等処遇改善加算（Ⅰ）</v>
      </c>
      <c r="B210" s="27">
        <f t="shared" si="73"/>
        <v>0</v>
      </c>
      <c r="C210" s="45" t="s">
        <v>65</v>
      </c>
      <c r="D210" s="388" t="s">
        <v>47</v>
      </c>
      <c r="E210" s="368"/>
      <c r="F210" s="368"/>
      <c r="G210" s="369"/>
      <c r="H210" s="15"/>
      <c r="I210" s="100" t="s">
        <v>21</v>
      </c>
      <c r="J210" s="350"/>
    </row>
    <row r="211" spans="1:10" ht="30" customHeight="1" x14ac:dyDescent="0.15">
      <c r="A211" s="152" t="str">
        <f t="shared" si="73"/>
        <v>介護職員等処遇改善加算（Ⅰ）</v>
      </c>
      <c r="B211" s="27">
        <f t="shared" si="73"/>
        <v>0</v>
      </c>
      <c r="C211" s="45" t="s">
        <v>77</v>
      </c>
      <c r="D211" s="388" t="s">
        <v>94</v>
      </c>
      <c r="E211" s="368"/>
      <c r="F211" s="368"/>
      <c r="G211" s="369"/>
      <c r="H211" s="15"/>
      <c r="I211" s="100" t="s">
        <v>53</v>
      </c>
      <c r="J211" s="350"/>
    </row>
    <row r="212" spans="1:10" ht="30" customHeight="1" x14ac:dyDescent="0.15">
      <c r="A212" s="152" t="str">
        <f t="shared" si="73"/>
        <v>介護職員等処遇改善加算（Ⅰ）</v>
      </c>
      <c r="B212" s="27">
        <f t="shared" si="73"/>
        <v>0</v>
      </c>
      <c r="C212" s="45" t="s">
        <v>40</v>
      </c>
      <c r="D212" s="388" t="s">
        <v>95</v>
      </c>
      <c r="E212" s="368"/>
      <c r="F212" s="368"/>
      <c r="G212" s="369"/>
      <c r="H212" s="15"/>
      <c r="I212" s="100" t="s">
        <v>19</v>
      </c>
      <c r="J212" s="350"/>
    </row>
    <row r="213" spans="1:10" ht="30" customHeight="1" x14ac:dyDescent="0.15">
      <c r="A213" s="152" t="str">
        <f t="shared" si="73"/>
        <v>介護職員等処遇改善加算（Ⅰ）</v>
      </c>
      <c r="B213" s="27">
        <f t="shared" si="73"/>
        <v>0</v>
      </c>
      <c r="C213" s="62" t="s">
        <v>71</v>
      </c>
      <c r="D213" s="365" t="s">
        <v>64</v>
      </c>
      <c r="E213" s="366"/>
      <c r="F213" s="366"/>
      <c r="G213" s="367"/>
      <c r="H213" s="26"/>
      <c r="I213" s="100"/>
      <c r="J213" s="350"/>
    </row>
    <row r="214" spans="1:10" ht="30" customHeight="1" x14ac:dyDescent="0.15">
      <c r="A214" s="152" t="str">
        <f t="shared" si="73"/>
        <v>介護職員等処遇改善加算（Ⅰ）</v>
      </c>
      <c r="B214" s="27">
        <f t="shared" si="73"/>
        <v>0</v>
      </c>
      <c r="C214" s="42"/>
      <c r="D214" s="43" t="s">
        <v>16</v>
      </c>
      <c r="E214" s="366" t="s">
        <v>96</v>
      </c>
      <c r="F214" s="366"/>
      <c r="G214" s="367"/>
      <c r="H214" s="15"/>
      <c r="I214" s="100" t="s">
        <v>22</v>
      </c>
      <c r="J214" s="350"/>
    </row>
    <row r="215" spans="1:10" ht="30" customHeight="1" x14ac:dyDescent="0.15">
      <c r="A215" s="152" t="str">
        <f t="shared" si="73"/>
        <v>介護職員等処遇改善加算（Ⅰ）</v>
      </c>
      <c r="B215" s="27">
        <f t="shared" si="73"/>
        <v>0</v>
      </c>
      <c r="C215" s="42"/>
      <c r="D215" s="47" t="s">
        <v>334</v>
      </c>
      <c r="E215" s="389" t="s">
        <v>393</v>
      </c>
      <c r="F215" s="366"/>
      <c r="G215" s="367"/>
      <c r="H215" s="15"/>
      <c r="I215" s="100" t="s">
        <v>11</v>
      </c>
      <c r="J215" s="350"/>
    </row>
    <row r="216" spans="1:10" ht="30" customHeight="1" x14ac:dyDescent="0.15">
      <c r="A216" s="152" t="str">
        <f t="shared" si="73"/>
        <v>介護職員等処遇改善加算（Ⅰ）</v>
      </c>
      <c r="B216" s="27">
        <f t="shared" si="73"/>
        <v>0</v>
      </c>
      <c r="C216" s="42"/>
      <c r="D216" s="50"/>
      <c r="E216" s="390" t="s">
        <v>67</v>
      </c>
      <c r="F216" s="373"/>
      <c r="G216" s="374"/>
      <c r="H216" s="15"/>
      <c r="I216" s="100" t="s">
        <v>22</v>
      </c>
      <c r="J216" s="350"/>
    </row>
    <row r="217" spans="1:10" ht="60" customHeight="1" x14ac:dyDescent="0.15">
      <c r="A217" s="152" t="str">
        <f t="shared" si="73"/>
        <v>介護職員等処遇改善加算（Ⅰ）</v>
      </c>
      <c r="B217" s="27">
        <f t="shared" si="73"/>
        <v>0</v>
      </c>
      <c r="C217" s="58"/>
      <c r="D217" s="48"/>
      <c r="E217" s="258" t="s">
        <v>365</v>
      </c>
      <c r="F217" s="373" t="s">
        <v>412</v>
      </c>
      <c r="G217" s="374"/>
      <c r="H217" s="26"/>
      <c r="I217" s="300"/>
      <c r="J217" s="350"/>
    </row>
    <row r="218" spans="1:10" ht="30" customHeight="1" x14ac:dyDescent="0.15">
      <c r="A218" s="152" t="str">
        <f t="shared" si="73"/>
        <v>介護職員等処遇改善加算（Ⅰ）</v>
      </c>
      <c r="B218" s="27">
        <f t="shared" si="73"/>
        <v>0</v>
      </c>
      <c r="C218" s="42" t="s">
        <v>41</v>
      </c>
      <c r="D218" s="365" t="s">
        <v>23</v>
      </c>
      <c r="E218" s="366"/>
      <c r="F218" s="366"/>
      <c r="G218" s="367"/>
      <c r="H218" s="19"/>
      <c r="I218" s="135"/>
      <c r="J218" s="350"/>
    </row>
    <row r="219" spans="1:10" ht="45" customHeight="1" x14ac:dyDescent="0.15">
      <c r="A219" s="152" t="str">
        <f t="shared" si="73"/>
        <v>介護職員等処遇改善加算（Ⅰ）</v>
      </c>
      <c r="B219" s="27">
        <f t="shared" si="73"/>
        <v>0</v>
      </c>
      <c r="C219" s="51"/>
      <c r="D219" s="43" t="s">
        <v>417</v>
      </c>
      <c r="E219" s="368" t="s">
        <v>394</v>
      </c>
      <c r="F219" s="368"/>
      <c r="G219" s="369"/>
      <c r="H219" s="15"/>
      <c r="I219" s="100" t="s">
        <v>22</v>
      </c>
      <c r="J219" s="350"/>
    </row>
    <row r="220" spans="1:10" ht="30" customHeight="1" x14ac:dyDescent="0.15">
      <c r="A220" s="152" t="str">
        <f t="shared" si="73"/>
        <v>介護職員等処遇改善加算（Ⅰ）</v>
      </c>
      <c r="B220" s="27">
        <f t="shared" si="73"/>
        <v>0</v>
      </c>
      <c r="C220" s="42"/>
      <c r="D220" s="43" t="s">
        <v>42</v>
      </c>
      <c r="E220" s="368" t="s">
        <v>63</v>
      </c>
      <c r="F220" s="368"/>
      <c r="G220" s="369"/>
      <c r="H220" s="15"/>
      <c r="I220" s="100" t="s">
        <v>22</v>
      </c>
      <c r="J220" s="350"/>
    </row>
    <row r="221" spans="1:10" ht="30" customHeight="1" x14ac:dyDescent="0.15">
      <c r="A221" s="152" t="str">
        <f t="shared" si="73"/>
        <v>介護職員等処遇改善加算（Ⅰ）</v>
      </c>
      <c r="B221" s="27">
        <f t="shared" si="73"/>
        <v>0</v>
      </c>
      <c r="C221" s="42"/>
      <c r="D221" s="47" t="s">
        <v>29</v>
      </c>
      <c r="E221" s="376" t="s">
        <v>97</v>
      </c>
      <c r="F221" s="376"/>
      <c r="G221" s="377"/>
      <c r="H221" s="304"/>
      <c r="I221" s="136" t="s">
        <v>22</v>
      </c>
      <c r="J221" s="350"/>
    </row>
    <row r="222" spans="1:10" ht="30" customHeight="1" x14ac:dyDescent="0.15">
      <c r="A222" s="152" t="str">
        <f t="shared" si="73"/>
        <v>介護職員等処遇改善加算（Ⅰ）</v>
      </c>
      <c r="B222" s="27">
        <f t="shared" si="73"/>
        <v>0</v>
      </c>
      <c r="C222" s="42"/>
      <c r="D222" s="50"/>
      <c r="E222" s="52" t="s">
        <v>340</v>
      </c>
      <c r="F222" s="471" t="s">
        <v>395</v>
      </c>
      <c r="G222" s="472"/>
      <c r="H222" s="19"/>
      <c r="I222" s="101"/>
      <c r="J222" s="350"/>
    </row>
    <row r="223" spans="1:10" ht="30" customHeight="1" x14ac:dyDescent="0.15">
      <c r="A223" s="152" t="str">
        <f t="shared" ref="A223:B238" si="74">A222</f>
        <v>介護職員等処遇改善加算（Ⅰ）</v>
      </c>
      <c r="B223" s="27">
        <f t="shared" si="74"/>
        <v>0</v>
      </c>
      <c r="C223" s="42"/>
      <c r="D223" s="50"/>
      <c r="E223" s="301"/>
      <c r="F223" s="52" t="s">
        <v>400</v>
      </c>
      <c r="G223" s="299" t="s">
        <v>399</v>
      </c>
      <c r="H223" s="19"/>
      <c r="I223" s="101"/>
      <c r="J223" s="350"/>
    </row>
    <row r="224" spans="1:10" ht="30" customHeight="1" x14ac:dyDescent="0.15">
      <c r="A224" s="152" t="str">
        <f t="shared" si="74"/>
        <v>介護職員等処遇改善加算（Ⅰ）</v>
      </c>
      <c r="B224" s="27">
        <f t="shared" si="74"/>
        <v>0</v>
      </c>
      <c r="C224" s="42"/>
      <c r="D224" s="50"/>
      <c r="E224" s="301"/>
      <c r="F224" s="52" t="s">
        <v>396</v>
      </c>
      <c r="G224" s="301" t="s">
        <v>397</v>
      </c>
      <c r="H224" s="19"/>
      <c r="I224" s="101"/>
      <c r="J224" s="350"/>
    </row>
    <row r="225" spans="1:10" ht="30" customHeight="1" x14ac:dyDescent="0.15">
      <c r="A225" s="152" t="str">
        <f t="shared" si="74"/>
        <v>介護職員等処遇改善加算（Ⅰ）</v>
      </c>
      <c r="B225" s="27">
        <f t="shared" si="74"/>
        <v>0</v>
      </c>
      <c r="C225" s="42"/>
      <c r="D225" s="48"/>
      <c r="E225" s="303"/>
      <c r="F225" s="49" t="s">
        <v>401</v>
      </c>
      <c r="G225" s="303" t="s">
        <v>398</v>
      </c>
      <c r="H225" s="19"/>
      <c r="I225" s="254"/>
      <c r="J225" s="350"/>
    </row>
    <row r="226" spans="1:10" ht="30" customHeight="1" x14ac:dyDescent="0.15">
      <c r="A226" s="152" t="str">
        <f t="shared" si="74"/>
        <v>介護職員等処遇改善加算（Ⅰ）</v>
      </c>
      <c r="B226" s="27">
        <f t="shared" si="74"/>
        <v>0</v>
      </c>
      <c r="C226" s="42"/>
      <c r="D226" s="47" t="s">
        <v>413</v>
      </c>
      <c r="E226" s="376" t="s">
        <v>402</v>
      </c>
      <c r="F226" s="376"/>
      <c r="G226" s="377"/>
      <c r="H226" s="304"/>
      <c r="I226" s="136" t="s">
        <v>11</v>
      </c>
      <c r="J226" s="350"/>
    </row>
    <row r="227" spans="1:10" ht="30" customHeight="1" x14ac:dyDescent="0.15">
      <c r="A227" s="152" t="str">
        <f t="shared" si="74"/>
        <v>介護職員等処遇改善加算（Ⅰ）</v>
      </c>
      <c r="B227" s="27">
        <f t="shared" si="74"/>
        <v>0</v>
      </c>
      <c r="C227" s="42"/>
      <c r="D227" s="50"/>
      <c r="E227" s="52" t="s">
        <v>48</v>
      </c>
      <c r="F227" s="521" t="s">
        <v>98</v>
      </c>
      <c r="G227" s="522"/>
      <c r="H227" s="19"/>
      <c r="I227" s="101"/>
      <c r="J227" s="350"/>
    </row>
    <row r="228" spans="1:10" ht="45" customHeight="1" x14ac:dyDescent="0.15">
      <c r="A228" s="152" t="str">
        <f t="shared" si="74"/>
        <v>介護職員等処遇改善加算（Ⅰ）</v>
      </c>
      <c r="B228" s="27">
        <f t="shared" si="74"/>
        <v>0</v>
      </c>
      <c r="C228" s="42"/>
      <c r="D228" s="48"/>
      <c r="E228" s="150"/>
      <c r="F228" s="202" t="s">
        <v>66</v>
      </c>
      <c r="G228" s="303" t="s">
        <v>78</v>
      </c>
      <c r="H228" s="18"/>
      <c r="I228" s="254"/>
      <c r="J228" s="350"/>
    </row>
    <row r="229" spans="1:10" ht="30" customHeight="1" x14ac:dyDescent="0.15">
      <c r="A229" s="152" t="str">
        <f t="shared" si="74"/>
        <v>介護職員等処遇改善加算（Ⅰ）</v>
      </c>
      <c r="B229" s="27">
        <f t="shared" si="74"/>
        <v>0</v>
      </c>
      <c r="C229" s="42"/>
      <c r="D229" s="150" t="s">
        <v>56</v>
      </c>
      <c r="E229" s="366" t="s">
        <v>4</v>
      </c>
      <c r="F229" s="366"/>
      <c r="G229" s="367"/>
      <c r="H229" s="305"/>
      <c r="I229" s="254" t="s">
        <v>19</v>
      </c>
      <c r="J229" s="350"/>
    </row>
    <row r="230" spans="1:10" ht="60" customHeight="1" x14ac:dyDescent="0.15">
      <c r="A230" s="152" t="str">
        <f t="shared" si="74"/>
        <v>介護職員等処遇改善加算（Ⅰ）</v>
      </c>
      <c r="B230" s="27">
        <f t="shared" si="74"/>
        <v>0</v>
      </c>
      <c r="C230" s="58"/>
      <c r="D230" s="324" t="s">
        <v>365</v>
      </c>
      <c r="E230" s="378" t="s">
        <v>500</v>
      </c>
      <c r="F230" s="378"/>
      <c r="G230" s="379"/>
      <c r="H230" s="94"/>
      <c r="I230" s="100" t="s">
        <v>11</v>
      </c>
      <c r="J230" s="350"/>
    </row>
    <row r="231" spans="1:10" ht="30" customHeight="1" x14ac:dyDescent="0.15">
      <c r="A231" s="152" t="str">
        <f t="shared" si="74"/>
        <v>介護職員等処遇改善加算（Ⅰ）</v>
      </c>
      <c r="B231" s="27">
        <f t="shared" si="74"/>
        <v>0</v>
      </c>
      <c r="C231" s="42" t="s">
        <v>419</v>
      </c>
      <c r="D231" s="372" t="s">
        <v>501</v>
      </c>
      <c r="E231" s="373"/>
      <c r="F231" s="373"/>
      <c r="G231" s="374"/>
      <c r="H231" s="325"/>
      <c r="I231" s="254" t="s">
        <v>11</v>
      </c>
      <c r="J231" s="350"/>
    </row>
    <row r="232" spans="1:10" ht="30" customHeight="1" x14ac:dyDescent="0.15">
      <c r="A232" s="152" t="str">
        <f t="shared" si="74"/>
        <v>介護職員等処遇改善加算（Ⅰ）</v>
      </c>
      <c r="B232" s="27">
        <f t="shared" si="74"/>
        <v>0</v>
      </c>
      <c r="C232" s="42"/>
      <c r="D232" s="375" t="s">
        <v>414</v>
      </c>
      <c r="E232" s="376"/>
      <c r="F232" s="376"/>
      <c r="G232" s="377"/>
      <c r="H232" s="326"/>
      <c r="I232" s="302"/>
      <c r="J232" s="350"/>
    </row>
    <row r="233" spans="1:10" ht="45" customHeight="1" x14ac:dyDescent="0.15">
      <c r="A233" s="152" t="str">
        <f t="shared" si="74"/>
        <v>介護職員等処遇改善加算（Ⅰ）</v>
      </c>
      <c r="B233" s="27">
        <f t="shared" si="74"/>
        <v>0</v>
      </c>
      <c r="C233" s="42"/>
      <c r="D233" s="265"/>
      <c r="E233" s="261" t="s">
        <v>417</v>
      </c>
      <c r="F233" s="373" t="s">
        <v>510</v>
      </c>
      <c r="G233" s="374"/>
      <c r="H233" s="94"/>
      <c r="I233" s="300" t="s">
        <v>109</v>
      </c>
      <c r="J233" s="350"/>
    </row>
    <row r="234" spans="1:10" ht="30" customHeight="1" x14ac:dyDescent="0.15">
      <c r="A234" s="152" t="str">
        <f t="shared" si="74"/>
        <v>介護職員等処遇改善加算（Ⅰ）</v>
      </c>
      <c r="B234" s="27">
        <f t="shared" si="74"/>
        <v>0</v>
      </c>
      <c r="C234" s="42"/>
      <c r="D234" s="265"/>
      <c r="E234" s="258" t="s">
        <v>360</v>
      </c>
      <c r="F234" s="373" t="s">
        <v>415</v>
      </c>
      <c r="G234" s="374"/>
      <c r="H234" s="94"/>
      <c r="I234" s="300" t="s">
        <v>109</v>
      </c>
      <c r="J234" s="350"/>
    </row>
    <row r="235" spans="1:10" ht="30" customHeight="1" x14ac:dyDescent="0.15">
      <c r="A235" s="152" t="str">
        <f t="shared" si="74"/>
        <v>介護職員等処遇改善加算（Ⅰ）</v>
      </c>
      <c r="B235" s="27">
        <f t="shared" si="74"/>
        <v>0</v>
      </c>
      <c r="C235" s="42"/>
      <c r="D235" s="265"/>
      <c r="E235" s="258" t="s">
        <v>416</v>
      </c>
      <c r="F235" s="373" t="s">
        <v>511</v>
      </c>
      <c r="G235" s="374"/>
      <c r="H235" s="94"/>
      <c r="I235" s="300" t="s">
        <v>109</v>
      </c>
      <c r="J235" s="350"/>
    </row>
    <row r="236" spans="1:10" ht="60" customHeight="1" x14ac:dyDescent="0.15">
      <c r="A236" s="152" t="str">
        <f t="shared" si="74"/>
        <v>介護職員等処遇改善加算（Ⅰ）</v>
      </c>
      <c r="B236" s="27">
        <f t="shared" si="74"/>
        <v>0</v>
      </c>
      <c r="C236" s="42"/>
      <c r="D236" s="327" t="s">
        <v>365</v>
      </c>
      <c r="E236" s="383" t="s">
        <v>418</v>
      </c>
      <c r="F236" s="383"/>
      <c r="G236" s="384"/>
      <c r="H236" s="94"/>
      <c r="I236" s="300" t="s">
        <v>109</v>
      </c>
      <c r="J236" s="350"/>
    </row>
    <row r="237" spans="1:10" ht="30" customHeight="1" x14ac:dyDescent="0.15">
      <c r="A237" s="152" t="str">
        <f t="shared" si="74"/>
        <v>介護職員等処遇改善加算（Ⅰ）</v>
      </c>
      <c r="B237" s="27">
        <f t="shared" si="74"/>
        <v>0</v>
      </c>
      <c r="C237" s="319"/>
      <c r="D237" s="49" t="s">
        <v>299</v>
      </c>
      <c r="E237" s="373" t="s">
        <v>100</v>
      </c>
      <c r="F237" s="373"/>
      <c r="G237" s="374"/>
      <c r="H237" s="18"/>
      <c r="I237" s="109"/>
      <c r="J237" s="350"/>
    </row>
    <row r="238" spans="1:10" ht="30" customHeight="1" x14ac:dyDescent="0.15">
      <c r="A238" s="201" t="str">
        <f t="shared" si="74"/>
        <v>介護職員等処遇改善加算（Ⅰ）</v>
      </c>
      <c r="B238" s="210">
        <f t="shared" si="74"/>
        <v>0</v>
      </c>
      <c r="C238" s="61" t="s">
        <v>69</v>
      </c>
      <c r="D238" s="523" t="s">
        <v>99</v>
      </c>
      <c r="E238" s="524"/>
      <c r="F238" s="524"/>
      <c r="G238" s="525"/>
      <c r="H238" s="255"/>
      <c r="I238" s="135" t="s">
        <v>22</v>
      </c>
      <c r="J238" s="351"/>
    </row>
    <row r="239" spans="1:10" ht="30" customHeight="1" x14ac:dyDescent="0.15">
      <c r="A239" s="308" t="s">
        <v>326</v>
      </c>
      <c r="B239" s="60"/>
      <c r="C239" s="59" t="s">
        <v>39</v>
      </c>
      <c r="D239" s="385" t="s">
        <v>93</v>
      </c>
      <c r="E239" s="386"/>
      <c r="F239" s="386"/>
      <c r="G239" s="387"/>
      <c r="H239" s="13"/>
      <c r="I239" s="102" t="s">
        <v>19</v>
      </c>
      <c r="J239" s="349" t="s">
        <v>35</v>
      </c>
    </row>
    <row r="240" spans="1:10" ht="30" customHeight="1" x14ac:dyDescent="0.15">
      <c r="A240" s="152" t="str">
        <f>A239</f>
        <v>介護職員等処遇改善加算（Ⅱ）</v>
      </c>
      <c r="B240" s="27">
        <f>B239</f>
        <v>0</v>
      </c>
      <c r="C240" s="45" t="s">
        <v>20</v>
      </c>
      <c r="D240" s="388" t="s">
        <v>49</v>
      </c>
      <c r="E240" s="368"/>
      <c r="F240" s="368"/>
      <c r="G240" s="369"/>
      <c r="H240" s="15"/>
      <c r="I240" s="100" t="s">
        <v>19</v>
      </c>
      <c r="J240" s="350"/>
    </row>
    <row r="241" spans="1:10" ht="30" customHeight="1" x14ac:dyDescent="0.15">
      <c r="A241" s="309" t="str">
        <f t="shared" ref="A241:B256" si="75">A240</f>
        <v>介護職員等処遇改善加算（Ⅱ）</v>
      </c>
      <c r="B241" s="27">
        <f t="shared" si="75"/>
        <v>0</v>
      </c>
      <c r="C241" s="45" t="s">
        <v>45</v>
      </c>
      <c r="D241" s="388" t="s">
        <v>38</v>
      </c>
      <c r="E241" s="368"/>
      <c r="F241" s="368"/>
      <c r="G241" s="369"/>
      <c r="H241" s="15"/>
      <c r="I241" s="100" t="s">
        <v>19</v>
      </c>
      <c r="J241" s="350"/>
    </row>
    <row r="242" spans="1:10" ht="30" customHeight="1" x14ac:dyDescent="0.15">
      <c r="A242" s="310" t="str">
        <f t="shared" si="75"/>
        <v>介護職員等処遇改善加算（Ⅱ）</v>
      </c>
      <c r="B242" s="27">
        <f t="shared" si="75"/>
        <v>0</v>
      </c>
      <c r="C242" s="45" t="s">
        <v>46</v>
      </c>
      <c r="D242" s="388" t="s">
        <v>68</v>
      </c>
      <c r="E242" s="368"/>
      <c r="F242" s="368"/>
      <c r="G242" s="369"/>
      <c r="H242" s="15"/>
      <c r="I242" s="100" t="s">
        <v>19</v>
      </c>
      <c r="J242" s="350"/>
    </row>
    <row r="243" spans="1:10" ht="30" customHeight="1" x14ac:dyDescent="0.15">
      <c r="A243" s="310" t="str">
        <f t="shared" si="75"/>
        <v>介護職員等処遇改善加算（Ⅱ）</v>
      </c>
      <c r="B243" s="27">
        <f t="shared" si="75"/>
        <v>0</v>
      </c>
      <c r="C243" s="45" t="s">
        <v>65</v>
      </c>
      <c r="D243" s="388" t="s">
        <v>47</v>
      </c>
      <c r="E243" s="368"/>
      <c r="F243" s="368"/>
      <c r="G243" s="369"/>
      <c r="H243" s="15"/>
      <c r="I243" s="100" t="s">
        <v>21</v>
      </c>
      <c r="J243" s="350"/>
    </row>
    <row r="244" spans="1:10" ht="30" customHeight="1" x14ac:dyDescent="0.15">
      <c r="A244" s="310" t="str">
        <f t="shared" si="75"/>
        <v>介護職員等処遇改善加算（Ⅱ）</v>
      </c>
      <c r="B244" s="27">
        <f t="shared" si="75"/>
        <v>0</v>
      </c>
      <c r="C244" s="45" t="s">
        <v>77</v>
      </c>
      <c r="D244" s="388" t="s">
        <v>94</v>
      </c>
      <c r="E244" s="368"/>
      <c r="F244" s="368"/>
      <c r="G244" s="369"/>
      <c r="H244" s="15"/>
      <c r="I244" s="100" t="s">
        <v>53</v>
      </c>
      <c r="J244" s="350"/>
    </row>
    <row r="245" spans="1:10" ht="30" customHeight="1" x14ac:dyDescent="0.15">
      <c r="A245" s="310" t="str">
        <f t="shared" si="75"/>
        <v>介護職員等処遇改善加算（Ⅱ）</v>
      </c>
      <c r="B245" s="27">
        <f t="shared" si="75"/>
        <v>0</v>
      </c>
      <c r="C245" s="45" t="s">
        <v>40</v>
      </c>
      <c r="D245" s="388" t="s">
        <v>95</v>
      </c>
      <c r="E245" s="368"/>
      <c r="F245" s="368"/>
      <c r="G245" s="369"/>
      <c r="H245" s="15"/>
      <c r="I245" s="100" t="s">
        <v>19</v>
      </c>
      <c r="J245" s="350"/>
    </row>
    <row r="246" spans="1:10" ht="30" customHeight="1" x14ac:dyDescent="0.15">
      <c r="A246" s="310" t="str">
        <f t="shared" si="75"/>
        <v>介護職員等処遇改善加算（Ⅱ）</v>
      </c>
      <c r="B246" s="27">
        <f t="shared" si="75"/>
        <v>0</v>
      </c>
      <c r="C246" s="62" t="s">
        <v>71</v>
      </c>
      <c r="D246" s="365" t="s">
        <v>64</v>
      </c>
      <c r="E246" s="366"/>
      <c r="F246" s="366"/>
      <c r="G246" s="367"/>
      <c r="H246" s="26"/>
      <c r="I246" s="100"/>
      <c r="J246" s="350"/>
    </row>
    <row r="247" spans="1:10" ht="30" customHeight="1" x14ac:dyDescent="0.15">
      <c r="A247" s="310" t="str">
        <f t="shared" si="75"/>
        <v>介護職員等処遇改善加算（Ⅱ）</v>
      </c>
      <c r="B247" s="27">
        <f t="shared" si="75"/>
        <v>0</v>
      </c>
      <c r="C247" s="42"/>
      <c r="D247" s="43" t="s">
        <v>16</v>
      </c>
      <c r="E247" s="366" t="s">
        <v>96</v>
      </c>
      <c r="F247" s="366"/>
      <c r="G247" s="367"/>
      <c r="H247" s="15"/>
      <c r="I247" s="100" t="s">
        <v>22</v>
      </c>
      <c r="J247" s="350"/>
    </row>
    <row r="248" spans="1:10" ht="30" customHeight="1" x14ac:dyDescent="0.15">
      <c r="A248" s="310" t="str">
        <f t="shared" si="75"/>
        <v>介護職員等処遇改善加算（Ⅱ）</v>
      </c>
      <c r="B248" s="27">
        <f t="shared" si="75"/>
        <v>0</v>
      </c>
      <c r="C248" s="42"/>
      <c r="D248" s="47" t="s">
        <v>334</v>
      </c>
      <c r="E248" s="389" t="s">
        <v>393</v>
      </c>
      <c r="F248" s="366"/>
      <c r="G248" s="367"/>
      <c r="H248" s="15"/>
      <c r="I248" s="100" t="s">
        <v>11</v>
      </c>
      <c r="J248" s="350"/>
    </row>
    <row r="249" spans="1:10" ht="30" customHeight="1" x14ac:dyDescent="0.15">
      <c r="A249" s="310" t="str">
        <f t="shared" si="75"/>
        <v>介護職員等処遇改善加算（Ⅱ）</v>
      </c>
      <c r="B249" s="27">
        <f t="shared" si="75"/>
        <v>0</v>
      </c>
      <c r="C249" s="42"/>
      <c r="D249" s="50"/>
      <c r="E249" s="390" t="s">
        <v>67</v>
      </c>
      <c r="F249" s="373"/>
      <c r="G249" s="374"/>
      <c r="H249" s="15"/>
      <c r="I249" s="100" t="s">
        <v>22</v>
      </c>
      <c r="J249" s="350"/>
    </row>
    <row r="250" spans="1:10" ht="60" customHeight="1" x14ac:dyDescent="0.15">
      <c r="A250" s="310" t="str">
        <f t="shared" si="75"/>
        <v>介護職員等処遇改善加算（Ⅱ）</v>
      </c>
      <c r="B250" s="27">
        <f t="shared" si="75"/>
        <v>0</v>
      </c>
      <c r="C250" s="42"/>
      <c r="D250" s="50"/>
      <c r="E250" s="258" t="s">
        <v>365</v>
      </c>
      <c r="F250" s="373" t="s">
        <v>412</v>
      </c>
      <c r="G250" s="374"/>
      <c r="H250" s="235"/>
      <c r="I250" s="300"/>
      <c r="J250" s="350"/>
    </row>
    <row r="251" spans="1:10" ht="30" customHeight="1" x14ac:dyDescent="0.15">
      <c r="A251" s="310" t="str">
        <f t="shared" si="75"/>
        <v>介護職員等処遇改善加算（Ⅱ）</v>
      </c>
      <c r="B251" s="27">
        <f t="shared" si="75"/>
        <v>0</v>
      </c>
      <c r="C251" s="62" t="s">
        <v>41</v>
      </c>
      <c r="D251" s="365" t="s">
        <v>23</v>
      </c>
      <c r="E251" s="366"/>
      <c r="F251" s="366"/>
      <c r="G251" s="367"/>
      <c r="H251" s="235"/>
      <c r="I251" s="302"/>
      <c r="J251" s="350"/>
    </row>
    <row r="252" spans="1:10" ht="45" customHeight="1" x14ac:dyDescent="0.15">
      <c r="A252" s="310" t="str">
        <f t="shared" si="75"/>
        <v>介護職員等処遇改善加算（Ⅱ）</v>
      </c>
      <c r="B252" s="27">
        <f t="shared" si="75"/>
        <v>0</v>
      </c>
      <c r="C252" s="51"/>
      <c r="D252" s="43" t="s">
        <v>417</v>
      </c>
      <c r="E252" s="368" t="s">
        <v>394</v>
      </c>
      <c r="F252" s="368"/>
      <c r="G252" s="369"/>
      <c r="H252" s="15"/>
      <c r="I252" s="100" t="s">
        <v>22</v>
      </c>
      <c r="J252" s="350"/>
    </row>
    <row r="253" spans="1:10" ht="30" customHeight="1" x14ac:dyDescent="0.15">
      <c r="A253" s="310" t="str">
        <f t="shared" si="75"/>
        <v>介護職員等処遇改善加算（Ⅱ）</v>
      </c>
      <c r="B253" s="27">
        <f t="shared" si="75"/>
        <v>0</v>
      </c>
      <c r="C253" s="42"/>
      <c r="D253" s="43" t="s">
        <v>42</v>
      </c>
      <c r="E253" s="368" t="s">
        <v>63</v>
      </c>
      <c r="F253" s="368"/>
      <c r="G253" s="369"/>
      <c r="H253" s="15"/>
      <c r="I253" s="100" t="s">
        <v>22</v>
      </c>
      <c r="J253" s="350"/>
    </row>
    <row r="254" spans="1:10" ht="30" customHeight="1" x14ac:dyDescent="0.15">
      <c r="A254" s="310" t="str">
        <f t="shared" si="75"/>
        <v>介護職員等処遇改善加算（Ⅱ）</v>
      </c>
      <c r="B254" s="27">
        <f t="shared" si="75"/>
        <v>0</v>
      </c>
      <c r="C254" s="42"/>
      <c r="D254" s="47" t="s">
        <v>29</v>
      </c>
      <c r="E254" s="376" t="s">
        <v>97</v>
      </c>
      <c r="F254" s="376"/>
      <c r="G254" s="377"/>
      <c r="H254" s="304"/>
      <c r="I254" s="136" t="s">
        <v>22</v>
      </c>
      <c r="J254" s="350"/>
    </row>
    <row r="255" spans="1:10" ht="30" customHeight="1" x14ac:dyDescent="0.15">
      <c r="A255" s="310" t="str">
        <f t="shared" si="75"/>
        <v>介護職員等処遇改善加算（Ⅱ）</v>
      </c>
      <c r="B255" s="27">
        <f t="shared" si="75"/>
        <v>0</v>
      </c>
      <c r="C255" s="42"/>
      <c r="D255" s="50"/>
      <c r="E255" s="52" t="s">
        <v>340</v>
      </c>
      <c r="F255" s="471" t="s">
        <v>395</v>
      </c>
      <c r="G255" s="472"/>
      <c r="H255" s="19"/>
      <c r="I255" s="101"/>
      <c r="J255" s="350"/>
    </row>
    <row r="256" spans="1:10" ht="30" customHeight="1" x14ac:dyDescent="0.15">
      <c r="A256" s="310" t="str">
        <f t="shared" si="75"/>
        <v>介護職員等処遇改善加算（Ⅱ）</v>
      </c>
      <c r="B256" s="27">
        <f t="shared" si="75"/>
        <v>0</v>
      </c>
      <c r="C256" s="42"/>
      <c r="D256" s="50"/>
      <c r="E256" s="317"/>
      <c r="F256" s="52" t="s">
        <v>400</v>
      </c>
      <c r="G256" s="316" t="s">
        <v>399</v>
      </c>
      <c r="H256" s="19"/>
      <c r="I256" s="101"/>
      <c r="J256" s="350"/>
    </row>
    <row r="257" spans="1:10" ht="30" customHeight="1" x14ac:dyDescent="0.15">
      <c r="A257" s="310" t="str">
        <f t="shared" ref="A257:B270" si="76">A256</f>
        <v>介護職員等処遇改善加算（Ⅱ）</v>
      </c>
      <c r="B257" s="27">
        <f t="shared" si="76"/>
        <v>0</v>
      </c>
      <c r="C257" s="42"/>
      <c r="D257" s="50"/>
      <c r="E257" s="317"/>
      <c r="F257" s="52" t="s">
        <v>396</v>
      </c>
      <c r="G257" s="317" t="s">
        <v>397</v>
      </c>
      <c r="H257" s="19"/>
      <c r="I257" s="101"/>
      <c r="J257" s="350"/>
    </row>
    <row r="258" spans="1:10" ht="30" customHeight="1" x14ac:dyDescent="0.15">
      <c r="A258" s="310" t="str">
        <f t="shared" si="76"/>
        <v>介護職員等処遇改善加算（Ⅱ）</v>
      </c>
      <c r="B258" s="27">
        <f t="shared" si="76"/>
        <v>0</v>
      </c>
      <c r="C258" s="42"/>
      <c r="D258" s="48"/>
      <c r="E258" s="303"/>
      <c r="F258" s="49" t="s">
        <v>401</v>
      </c>
      <c r="G258" s="303" t="s">
        <v>398</v>
      </c>
      <c r="H258" s="19"/>
      <c r="I258" s="254"/>
      <c r="J258" s="350"/>
    </row>
    <row r="259" spans="1:10" ht="60" customHeight="1" x14ac:dyDescent="0.15">
      <c r="A259" s="310" t="str">
        <f t="shared" si="76"/>
        <v>介護職員等処遇改善加算（Ⅱ）</v>
      </c>
      <c r="B259" s="27">
        <f t="shared" si="76"/>
        <v>0</v>
      </c>
      <c r="C259" s="58"/>
      <c r="D259" s="324" t="s">
        <v>365</v>
      </c>
      <c r="E259" s="378" t="s">
        <v>500</v>
      </c>
      <c r="F259" s="378"/>
      <c r="G259" s="379"/>
      <c r="H259" s="15"/>
      <c r="I259" s="100" t="s">
        <v>11</v>
      </c>
      <c r="J259" s="350"/>
    </row>
    <row r="260" spans="1:10" ht="30" customHeight="1" x14ac:dyDescent="0.15">
      <c r="A260" s="310" t="str">
        <f t="shared" si="76"/>
        <v>介護職員等処遇改善加算（Ⅱ）</v>
      </c>
      <c r="B260" s="27">
        <f t="shared" si="76"/>
        <v>0</v>
      </c>
      <c r="C260" s="42"/>
      <c r="D260" s="47" t="s">
        <v>413</v>
      </c>
      <c r="E260" s="376" t="s">
        <v>402</v>
      </c>
      <c r="F260" s="376"/>
      <c r="G260" s="377"/>
      <c r="H260" s="304"/>
      <c r="I260" s="136" t="s">
        <v>11</v>
      </c>
      <c r="J260" s="350"/>
    </row>
    <row r="261" spans="1:10" ht="30" customHeight="1" x14ac:dyDescent="0.15">
      <c r="A261" s="310" t="str">
        <f t="shared" si="76"/>
        <v>介護職員等処遇改善加算（Ⅱ）</v>
      </c>
      <c r="B261" s="27">
        <f t="shared" si="76"/>
        <v>0</v>
      </c>
      <c r="C261" s="42"/>
      <c r="D261" s="50"/>
      <c r="E261" s="52" t="s">
        <v>48</v>
      </c>
      <c r="F261" s="521" t="s">
        <v>98</v>
      </c>
      <c r="G261" s="522"/>
      <c r="H261" s="19"/>
      <c r="I261" s="101"/>
      <c r="J261" s="350"/>
    </row>
    <row r="262" spans="1:10" ht="45" customHeight="1" x14ac:dyDescent="0.15">
      <c r="A262" s="310" t="str">
        <f t="shared" si="76"/>
        <v>介護職員等処遇改善加算（Ⅱ）</v>
      </c>
      <c r="B262" s="27">
        <f t="shared" si="76"/>
        <v>0</v>
      </c>
      <c r="C262" s="58"/>
      <c r="D262" s="48"/>
      <c r="E262" s="259"/>
      <c r="F262" s="202" t="s">
        <v>66</v>
      </c>
      <c r="G262" s="303" t="s">
        <v>78</v>
      </c>
      <c r="H262" s="19"/>
      <c r="I262" s="101"/>
      <c r="J262" s="350"/>
    </row>
    <row r="263" spans="1:10" ht="30" customHeight="1" x14ac:dyDescent="0.15">
      <c r="A263" s="310" t="str">
        <f t="shared" si="76"/>
        <v>介護職員等処遇改善加算（Ⅱ）</v>
      </c>
      <c r="B263" s="27">
        <f t="shared" si="76"/>
        <v>0</v>
      </c>
      <c r="C263" s="42" t="s">
        <v>419</v>
      </c>
      <c r="D263" s="526" t="s">
        <v>501</v>
      </c>
      <c r="E263" s="527"/>
      <c r="F263" s="527"/>
      <c r="G263" s="528"/>
      <c r="H263" s="305"/>
      <c r="I263" s="254" t="s">
        <v>11</v>
      </c>
      <c r="J263" s="350"/>
    </row>
    <row r="264" spans="1:10" ht="30" customHeight="1" x14ac:dyDescent="0.15">
      <c r="A264" s="310" t="str">
        <f t="shared" si="76"/>
        <v>介護職員等処遇改善加算（Ⅱ）</v>
      </c>
      <c r="B264" s="27">
        <f t="shared" si="76"/>
        <v>0</v>
      </c>
      <c r="C264" s="42"/>
      <c r="D264" s="375" t="s">
        <v>414</v>
      </c>
      <c r="E264" s="376"/>
      <c r="F264" s="376"/>
      <c r="G264" s="377"/>
      <c r="H264" s="19"/>
      <c r="I264" s="302"/>
      <c r="J264" s="350"/>
    </row>
    <row r="265" spans="1:10" ht="45" customHeight="1" x14ac:dyDescent="0.15">
      <c r="A265" s="310" t="str">
        <f t="shared" si="76"/>
        <v>介護職員等処遇改善加算（Ⅱ）</v>
      </c>
      <c r="B265" s="27">
        <f t="shared" si="76"/>
        <v>0</v>
      </c>
      <c r="C265" s="42"/>
      <c r="D265" s="265"/>
      <c r="E265" s="261" t="s">
        <v>417</v>
      </c>
      <c r="F265" s="373" t="s">
        <v>510</v>
      </c>
      <c r="G265" s="374"/>
      <c r="H265" s="15"/>
      <c r="I265" s="300" t="s">
        <v>109</v>
      </c>
      <c r="J265" s="350"/>
    </row>
    <row r="266" spans="1:10" ht="30" customHeight="1" x14ac:dyDescent="0.15">
      <c r="A266" s="310" t="str">
        <f t="shared" si="76"/>
        <v>介護職員等処遇改善加算（Ⅱ）</v>
      </c>
      <c r="B266" s="27">
        <f t="shared" si="76"/>
        <v>0</v>
      </c>
      <c r="C266" s="42"/>
      <c r="D266" s="265"/>
      <c r="E266" s="258" t="s">
        <v>360</v>
      </c>
      <c r="F266" s="373" t="s">
        <v>415</v>
      </c>
      <c r="G266" s="374"/>
      <c r="H266" s="15"/>
      <c r="I266" s="300" t="s">
        <v>109</v>
      </c>
      <c r="J266" s="350"/>
    </row>
    <row r="267" spans="1:10" ht="30" customHeight="1" x14ac:dyDescent="0.15">
      <c r="A267" s="310" t="str">
        <f t="shared" si="76"/>
        <v>介護職員等処遇改善加算（Ⅱ）</v>
      </c>
      <c r="B267" s="27">
        <f t="shared" si="76"/>
        <v>0</v>
      </c>
      <c r="C267" s="42"/>
      <c r="D267" s="265"/>
      <c r="E267" s="258" t="s">
        <v>416</v>
      </c>
      <c r="F267" s="373" t="s">
        <v>511</v>
      </c>
      <c r="G267" s="374"/>
      <c r="H267" s="15"/>
      <c r="I267" s="300" t="s">
        <v>109</v>
      </c>
      <c r="J267" s="350"/>
    </row>
    <row r="268" spans="1:10" ht="60" customHeight="1" x14ac:dyDescent="0.15">
      <c r="A268" s="310" t="str">
        <f t="shared" si="76"/>
        <v>介護職員等処遇改善加算（Ⅱ）</v>
      </c>
      <c r="B268" s="27">
        <f t="shared" si="76"/>
        <v>0</v>
      </c>
      <c r="C268" s="42"/>
      <c r="D268" s="327" t="s">
        <v>365</v>
      </c>
      <c r="E268" s="383" t="s">
        <v>418</v>
      </c>
      <c r="F268" s="383"/>
      <c r="G268" s="384"/>
      <c r="H268" s="15"/>
      <c r="I268" s="300" t="s">
        <v>109</v>
      </c>
      <c r="J268" s="350"/>
    </row>
    <row r="269" spans="1:10" ht="30" customHeight="1" x14ac:dyDescent="0.15">
      <c r="A269" s="310" t="str">
        <f t="shared" si="76"/>
        <v>介護職員等処遇改善加算（Ⅱ）</v>
      </c>
      <c r="B269" s="27">
        <f t="shared" si="76"/>
        <v>0</v>
      </c>
      <c r="C269" s="319"/>
      <c r="D269" s="49" t="s">
        <v>299</v>
      </c>
      <c r="E269" s="373" t="s">
        <v>100</v>
      </c>
      <c r="F269" s="373"/>
      <c r="G269" s="374"/>
      <c r="H269" s="18"/>
      <c r="I269" s="109"/>
      <c r="J269" s="350"/>
    </row>
    <row r="270" spans="1:10" ht="30" customHeight="1" x14ac:dyDescent="0.15">
      <c r="A270" s="310" t="str">
        <f t="shared" si="76"/>
        <v>介護職員等処遇改善加算（Ⅱ）</v>
      </c>
      <c r="B270" s="27">
        <f t="shared" si="76"/>
        <v>0</v>
      </c>
      <c r="C270" s="260" t="s">
        <v>69</v>
      </c>
      <c r="D270" s="523" t="s">
        <v>99</v>
      </c>
      <c r="E270" s="524"/>
      <c r="F270" s="524"/>
      <c r="G270" s="525"/>
      <c r="H270" s="306"/>
      <c r="I270" s="78" t="s">
        <v>22</v>
      </c>
      <c r="J270" s="351"/>
    </row>
    <row r="271" spans="1:10" ht="30" customHeight="1" x14ac:dyDescent="0.15">
      <c r="A271" s="308" t="s">
        <v>327</v>
      </c>
      <c r="B271" s="60"/>
      <c r="C271" s="59" t="s">
        <v>39</v>
      </c>
      <c r="D271" s="385" t="s">
        <v>93</v>
      </c>
      <c r="E271" s="386"/>
      <c r="F271" s="386"/>
      <c r="G271" s="387"/>
      <c r="H271" s="13"/>
      <c r="I271" s="102" t="s">
        <v>19</v>
      </c>
      <c r="J271" s="349" t="s">
        <v>35</v>
      </c>
    </row>
    <row r="272" spans="1:10" ht="30" customHeight="1" x14ac:dyDescent="0.15">
      <c r="A272" s="152" t="str">
        <f t="shared" ref="A272:B287" si="77">A271</f>
        <v>介護職員等処遇改善加算（Ⅲ）</v>
      </c>
      <c r="B272" s="27">
        <f t="shared" si="77"/>
        <v>0</v>
      </c>
      <c r="C272" s="45" t="s">
        <v>20</v>
      </c>
      <c r="D272" s="388" t="s">
        <v>49</v>
      </c>
      <c r="E272" s="368"/>
      <c r="F272" s="368"/>
      <c r="G272" s="369"/>
      <c r="H272" s="15"/>
      <c r="I272" s="100" t="s">
        <v>19</v>
      </c>
      <c r="J272" s="350"/>
    </row>
    <row r="273" spans="1:10" ht="30" customHeight="1" x14ac:dyDescent="0.15">
      <c r="A273" s="152" t="str">
        <f t="shared" si="77"/>
        <v>介護職員等処遇改善加算（Ⅲ）</v>
      </c>
      <c r="B273" s="27">
        <f t="shared" si="77"/>
        <v>0</v>
      </c>
      <c r="C273" s="45" t="s">
        <v>45</v>
      </c>
      <c r="D273" s="388" t="s">
        <v>38</v>
      </c>
      <c r="E273" s="368"/>
      <c r="F273" s="368"/>
      <c r="G273" s="369"/>
      <c r="H273" s="15"/>
      <c r="I273" s="100" t="s">
        <v>19</v>
      </c>
      <c r="J273" s="350"/>
    </row>
    <row r="274" spans="1:10" ht="30" customHeight="1" x14ac:dyDescent="0.15">
      <c r="A274" s="201" t="str">
        <f t="shared" si="77"/>
        <v>介護職員等処遇改善加算（Ⅲ）</v>
      </c>
      <c r="B274" s="210">
        <f t="shared" si="77"/>
        <v>0</v>
      </c>
      <c r="C274" s="45" t="s">
        <v>46</v>
      </c>
      <c r="D274" s="388" t="s">
        <v>68</v>
      </c>
      <c r="E274" s="368"/>
      <c r="F274" s="368"/>
      <c r="G274" s="369"/>
      <c r="H274" s="15"/>
      <c r="I274" s="100" t="s">
        <v>19</v>
      </c>
      <c r="J274" s="350"/>
    </row>
    <row r="275" spans="1:10" ht="30" customHeight="1" x14ac:dyDescent="0.15">
      <c r="A275" s="152" t="str">
        <f t="shared" si="77"/>
        <v>介護職員等処遇改善加算（Ⅲ）</v>
      </c>
      <c r="B275" s="27">
        <f t="shared" si="77"/>
        <v>0</v>
      </c>
      <c r="C275" s="45" t="s">
        <v>65</v>
      </c>
      <c r="D275" s="388" t="s">
        <v>47</v>
      </c>
      <c r="E275" s="368"/>
      <c r="F275" s="368"/>
      <c r="G275" s="369"/>
      <c r="H275" s="15"/>
      <c r="I275" s="100" t="s">
        <v>21</v>
      </c>
      <c r="J275" s="350"/>
    </row>
    <row r="276" spans="1:10" ht="30" customHeight="1" x14ac:dyDescent="0.15">
      <c r="A276" s="152" t="str">
        <f t="shared" si="77"/>
        <v>介護職員等処遇改善加算（Ⅲ）</v>
      </c>
      <c r="B276" s="27">
        <f t="shared" si="77"/>
        <v>0</v>
      </c>
      <c r="C276" s="45" t="s">
        <v>77</v>
      </c>
      <c r="D276" s="388" t="s">
        <v>94</v>
      </c>
      <c r="E276" s="368"/>
      <c r="F276" s="368"/>
      <c r="G276" s="369"/>
      <c r="H276" s="15"/>
      <c r="I276" s="100" t="s">
        <v>53</v>
      </c>
      <c r="J276" s="350"/>
    </row>
    <row r="277" spans="1:10" ht="30" customHeight="1" x14ac:dyDescent="0.15">
      <c r="A277" s="152" t="str">
        <f t="shared" si="77"/>
        <v>介護職員等処遇改善加算（Ⅲ）</v>
      </c>
      <c r="B277" s="27">
        <f t="shared" si="77"/>
        <v>0</v>
      </c>
      <c r="C277" s="45" t="s">
        <v>40</v>
      </c>
      <c r="D277" s="388" t="s">
        <v>95</v>
      </c>
      <c r="E277" s="368"/>
      <c r="F277" s="368"/>
      <c r="G277" s="369"/>
      <c r="H277" s="15"/>
      <c r="I277" s="100" t="s">
        <v>19</v>
      </c>
      <c r="J277" s="350"/>
    </row>
    <row r="278" spans="1:10" ht="30" customHeight="1" x14ac:dyDescent="0.15">
      <c r="A278" s="152" t="str">
        <f t="shared" si="77"/>
        <v>介護職員等処遇改善加算（Ⅲ）</v>
      </c>
      <c r="B278" s="27">
        <f t="shared" si="77"/>
        <v>0</v>
      </c>
      <c r="C278" s="62" t="s">
        <v>71</v>
      </c>
      <c r="D278" s="365" t="s">
        <v>64</v>
      </c>
      <c r="E278" s="366"/>
      <c r="F278" s="366"/>
      <c r="G278" s="367"/>
      <c r="H278" s="26"/>
      <c r="I278" s="100"/>
      <c r="J278" s="350"/>
    </row>
    <row r="279" spans="1:10" ht="30" customHeight="1" x14ac:dyDescent="0.15">
      <c r="A279" s="152" t="str">
        <f t="shared" si="77"/>
        <v>介護職員等処遇改善加算（Ⅲ）</v>
      </c>
      <c r="B279" s="27">
        <f t="shared" si="77"/>
        <v>0</v>
      </c>
      <c r="C279" s="42"/>
      <c r="D279" s="43" t="s">
        <v>16</v>
      </c>
      <c r="E279" s="366" t="s">
        <v>96</v>
      </c>
      <c r="F279" s="366"/>
      <c r="G279" s="367"/>
      <c r="H279" s="15"/>
      <c r="I279" s="100" t="s">
        <v>22</v>
      </c>
      <c r="J279" s="350"/>
    </row>
    <row r="280" spans="1:10" ht="30" customHeight="1" x14ac:dyDescent="0.15">
      <c r="A280" s="152" t="str">
        <f t="shared" si="77"/>
        <v>介護職員等処遇改善加算（Ⅲ）</v>
      </c>
      <c r="B280" s="27">
        <f t="shared" si="77"/>
        <v>0</v>
      </c>
      <c r="C280" s="42"/>
      <c r="D280" s="47" t="s">
        <v>334</v>
      </c>
      <c r="E280" s="389" t="s">
        <v>393</v>
      </c>
      <c r="F280" s="366"/>
      <c r="G280" s="367"/>
      <c r="H280" s="15"/>
      <c r="I280" s="100" t="s">
        <v>11</v>
      </c>
      <c r="J280" s="350"/>
    </row>
    <row r="281" spans="1:10" ht="30" customHeight="1" x14ac:dyDescent="0.15">
      <c r="A281" s="152" t="str">
        <f t="shared" si="77"/>
        <v>介護職員等処遇改善加算（Ⅲ）</v>
      </c>
      <c r="B281" s="27">
        <f t="shared" si="77"/>
        <v>0</v>
      </c>
      <c r="C281" s="42"/>
      <c r="D281" s="50"/>
      <c r="E281" s="390" t="s">
        <v>67</v>
      </c>
      <c r="F281" s="373"/>
      <c r="G281" s="374"/>
      <c r="H281" s="15"/>
      <c r="I281" s="100" t="s">
        <v>22</v>
      </c>
      <c r="J281" s="350"/>
    </row>
    <row r="282" spans="1:10" ht="60" customHeight="1" x14ac:dyDescent="0.15">
      <c r="A282" s="152" t="str">
        <f t="shared" si="77"/>
        <v>介護職員等処遇改善加算（Ⅲ）</v>
      </c>
      <c r="B282" s="27">
        <f t="shared" si="77"/>
        <v>0</v>
      </c>
      <c r="C282" s="42"/>
      <c r="D282" s="50"/>
      <c r="E282" s="258" t="s">
        <v>365</v>
      </c>
      <c r="F282" s="373" t="s">
        <v>412</v>
      </c>
      <c r="G282" s="374"/>
      <c r="H282" s="235"/>
      <c r="I282" s="300"/>
      <c r="J282" s="350"/>
    </row>
    <row r="283" spans="1:10" ht="30" customHeight="1" x14ac:dyDescent="0.15">
      <c r="A283" s="152" t="str">
        <f t="shared" si="77"/>
        <v>介護職員等処遇改善加算（Ⅲ）</v>
      </c>
      <c r="B283" s="27">
        <f t="shared" si="77"/>
        <v>0</v>
      </c>
      <c r="C283" s="62" t="s">
        <v>41</v>
      </c>
      <c r="D283" s="365" t="s">
        <v>23</v>
      </c>
      <c r="E283" s="366"/>
      <c r="F283" s="366"/>
      <c r="G283" s="367"/>
      <c r="H283" s="235"/>
      <c r="I283" s="302"/>
      <c r="J283" s="350"/>
    </row>
    <row r="284" spans="1:10" ht="45" customHeight="1" x14ac:dyDescent="0.15">
      <c r="A284" s="152" t="str">
        <f t="shared" si="77"/>
        <v>介護職員等処遇改善加算（Ⅲ）</v>
      </c>
      <c r="B284" s="27">
        <f t="shared" si="77"/>
        <v>0</v>
      </c>
      <c r="C284" s="51"/>
      <c r="D284" s="43" t="s">
        <v>417</v>
      </c>
      <c r="E284" s="368" t="s">
        <v>394</v>
      </c>
      <c r="F284" s="368"/>
      <c r="G284" s="369"/>
      <c r="H284" s="15"/>
      <c r="I284" s="100" t="s">
        <v>22</v>
      </c>
      <c r="J284" s="350"/>
    </row>
    <row r="285" spans="1:10" ht="30" customHeight="1" x14ac:dyDescent="0.15">
      <c r="A285" s="152" t="str">
        <f t="shared" si="77"/>
        <v>介護職員等処遇改善加算（Ⅲ）</v>
      </c>
      <c r="B285" s="27">
        <f t="shared" si="77"/>
        <v>0</v>
      </c>
      <c r="C285" s="42"/>
      <c r="D285" s="43" t="s">
        <v>42</v>
      </c>
      <c r="E285" s="368" t="s">
        <v>63</v>
      </c>
      <c r="F285" s="368"/>
      <c r="G285" s="369"/>
      <c r="H285" s="15"/>
      <c r="I285" s="100" t="s">
        <v>22</v>
      </c>
      <c r="J285" s="350"/>
    </row>
    <row r="286" spans="1:10" ht="30" customHeight="1" x14ac:dyDescent="0.15">
      <c r="A286" s="152" t="str">
        <f t="shared" si="77"/>
        <v>介護職員等処遇改善加算（Ⅲ）</v>
      </c>
      <c r="B286" s="27">
        <f t="shared" si="77"/>
        <v>0</v>
      </c>
      <c r="C286" s="42"/>
      <c r="D286" s="47" t="s">
        <v>29</v>
      </c>
      <c r="E286" s="376" t="s">
        <v>97</v>
      </c>
      <c r="F286" s="376"/>
      <c r="G286" s="377"/>
      <c r="H286" s="304"/>
      <c r="I286" s="136" t="s">
        <v>22</v>
      </c>
      <c r="J286" s="350"/>
    </row>
    <row r="287" spans="1:10" ht="30" customHeight="1" x14ac:dyDescent="0.15">
      <c r="A287" s="152" t="str">
        <f t="shared" si="77"/>
        <v>介護職員等処遇改善加算（Ⅲ）</v>
      </c>
      <c r="B287" s="27">
        <f t="shared" si="77"/>
        <v>0</v>
      </c>
      <c r="C287" s="42"/>
      <c r="D287" s="50"/>
      <c r="E287" s="52" t="s">
        <v>340</v>
      </c>
      <c r="F287" s="471" t="s">
        <v>395</v>
      </c>
      <c r="G287" s="472"/>
      <c r="H287" s="19"/>
      <c r="I287" s="101"/>
      <c r="J287" s="350"/>
    </row>
    <row r="288" spans="1:10" ht="30" customHeight="1" x14ac:dyDescent="0.15">
      <c r="A288" s="152" t="str">
        <f t="shared" ref="A288:B298" si="78">A287</f>
        <v>介護職員等処遇改善加算（Ⅲ）</v>
      </c>
      <c r="B288" s="27">
        <f t="shared" si="78"/>
        <v>0</v>
      </c>
      <c r="C288" s="42"/>
      <c r="D288" s="50"/>
      <c r="E288" s="317"/>
      <c r="F288" s="52" t="s">
        <v>400</v>
      </c>
      <c r="G288" s="316" t="s">
        <v>399</v>
      </c>
      <c r="H288" s="19"/>
      <c r="I288" s="101"/>
      <c r="J288" s="350"/>
    </row>
    <row r="289" spans="1:10" ht="30" customHeight="1" x14ac:dyDescent="0.15">
      <c r="A289" s="152" t="str">
        <f t="shared" si="78"/>
        <v>介護職員等処遇改善加算（Ⅲ）</v>
      </c>
      <c r="B289" s="27">
        <f t="shared" si="78"/>
        <v>0</v>
      </c>
      <c r="C289" s="42"/>
      <c r="D289" s="50"/>
      <c r="E289" s="317"/>
      <c r="F289" s="52" t="s">
        <v>396</v>
      </c>
      <c r="G289" s="317" t="s">
        <v>397</v>
      </c>
      <c r="H289" s="19"/>
      <c r="I289" s="101"/>
      <c r="J289" s="350"/>
    </row>
    <row r="290" spans="1:10" ht="30" customHeight="1" x14ac:dyDescent="0.15">
      <c r="A290" s="152" t="str">
        <f t="shared" si="78"/>
        <v>介護職員等処遇改善加算（Ⅲ）</v>
      </c>
      <c r="B290" s="27">
        <f t="shared" si="78"/>
        <v>0</v>
      </c>
      <c r="C290" s="58"/>
      <c r="D290" s="48"/>
      <c r="E290" s="303"/>
      <c r="F290" s="49" t="s">
        <v>401</v>
      </c>
      <c r="G290" s="303" t="s">
        <v>398</v>
      </c>
      <c r="H290" s="19"/>
      <c r="I290" s="254"/>
      <c r="J290" s="350"/>
    </row>
    <row r="291" spans="1:10" ht="60" customHeight="1" x14ac:dyDescent="0.15">
      <c r="A291" s="152" t="str">
        <f t="shared" si="78"/>
        <v>介護職員等処遇改善加算（Ⅲ）</v>
      </c>
      <c r="B291" s="27">
        <f t="shared" si="78"/>
        <v>0</v>
      </c>
      <c r="C291" s="58"/>
      <c r="D291" s="324" t="s">
        <v>365</v>
      </c>
      <c r="E291" s="378" t="s">
        <v>500</v>
      </c>
      <c r="F291" s="378"/>
      <c r="G291" s="379"/>
      <c r="H291" s="15"/>
      <c r="I291" s="100" t="s">
        <v>11</v>
      </c>
      <c r="J291" s="350"/>
    </row>
    <row r="292" spans="1:10" ht="30" customHeight="1" x14ac:dyDescent="0.15">
      <c r="A292" s="152" t="str">
        <f t="shared" si="78"/>
        <v>介護職員等処遇改善加算（Ⅲ）</v>
      </c>
      <c r="B292" s="27">
        <f t="shared" si="78"/>
        <v>0</v>
      </c>
      <c r="C292" s="42" t="s">
        <v>419</v>
      </c>
      <c r="D292" s="372" t="s">
        <v>513</v>
      </c>
      <c r="E292" s="373"/>
      <c r="F292" s="373"/>
      <c r="G292" s="374"/>
      <c r="H292" s="305"/>
      <c r="I292" s="254" t="s">
        <v>11</v>
      </c>
      <c r="J292" s="350"/>
    </row>
    <row r="293" spans="1:10" ht="30" customHeight="1" x14ac:dyDescent="0.15">
      <c r="A293" s="152" t="str">
        <f t="shared" si="78"/>
        <v>介護職員等処遇改善加算（Ⅲ）</v>
      </c>
      <c r="B293" s="27">
        <f t="shared" si="78"/>
        <v>0</v>
      </c>
      <c r="C293" s="42"/>
      <c r="D293" s="375" t="s">
        <v>414</v>
      </c>
      <c r="E293" s="376"/>
      <c r="F293" s="376"/>
      <c r="G293" s="377"/>
      <c r="H293" s="19"/>
      <c r="I293" s="302"/>
      <c r="J293" s="350"/>
    </row>
    <row r="294" spans="1:10" ht="30" customHeight="1" x14ac:dyDescent="0.15">
      <c r="A294" s="152" t="str">
        <f t="shared" si="78"/>
        <v>介護職員等処遇改善加算（Ⅲ）</v>
      </c>
      <c r="B294" s="27">
        <f t="shared" si="78"/>
        <v>0</v>
      </c>
      <c r="C294" s="42"/>
      <c r="D294" s="265"/>
      <c r="E294" s="261" t="s">
        <v>353</v>
      </c>
      <c r="F294" s="373" t="s">
        <v>514</v>
      </c>
      <c r="G294" s="374"/>
      <c r="H294" s="15"/>
      <c r="I294" s="300" t="s">
        <v>109</v>
      </c>
      <c r="J294" s="350"/>
    </row>
    <row r="295" spans="1:10" ht="30" customHeight="1" x14ac:dyDescent="0.15">
      <c r="A295" s="152" t="str">
        <f t="shared" si="78"/>
        <v>介護職員等処遇改善加算（Ⅲ）</v>
      </c>
      <c r="B295" s="27">
        <f t="shared" si="78"/>
        <v>0</v>
      </c>
      <c r="C295" s="42"/>
      <c r="D295" s="265"/>
      <c r="E295" s="258" t="s">
        <v>360</v>
      </c>
      <c r="F295" s="373" t="s">
        <v>415</v>
      </c>
      <c r="G295" s="374"/>
      <c r="H295" s="15"/>
      <c r="I295" s="300" t="s">
        <v>109</v>
      </c>
      <c r="J295" s="350"/>
    </row>
    <row r="296" spans="1:10" ht="30" customHeight="1" x14ac:dyDescent="0.15">
      <c r="A296" s="152" t="str">
        <f t="shared" si="78"/>
        <v>介護職員等処遇改善加算（Ⅲ）</v>
      </c>
      <c r="B296" s="27">
        <f t="shared" si="78"/>
        <v>0</v>
      </c>
      <c r="C296" s="42"/>
      <c r="D296" s="265"/>
      <c r="E296" s="258" t="s">
        <v>416</v>
      </c>
      <c r="F296" s="373" t="s">
        <v>511</v>
      </c>
      <c r="G296" s="374"/>
      <c r="H296" s="15"/>
      <c r="I296" s="300" t="s">
        <v>109</v>
      </c>
      <c r="J296" s="350"/>
    </row>
    <row r="297" spans="1:10" ht="60" customHeight="1" x14ac:dyDescent="0.15">
      <c r="A297" s="152" t="str">
        <f t="shared" si="78"/>
        <v>介護職員等処遇改善加算（Ⅲ）</v>
      </c>
      <c r="B297" s="27">
        <f t="shared" si="78"/>
        <v>0</v>
      </c>
      <c r="C297" s="42"/>
      <c r="D297" s="327" t="s">
        <v>365</v>
      </c>
      <c r="E297" s="383" t="s">
        <v>418</v>
      </c>
      <c r="F297" s="383"/>
      <c r="G297" s="384"/>
      <c r="H297" s="15"/>
      <c r="I297" s="300" t="s">
        <v>109</v>
      </c>
      <c r="J297" s="350"/>
    </row>
    <row r="298" spans="1:10" ht="30" customHeight="1" x14ac:dyDescent="0.15">
      <c r="A298" s="152" t="str">
        <f t="shared" si="78"/>
        <v>介護職員等処遇改善加算（Ⅲ）</v>
      </c>
      <c r="B298" s="27">
        <f t="shared" si="78"/>
        <v>0</v>
      </c>
      <c r="C298" s="264"/>
      <c r="D298" s="52" t="s">
        <v>299</v>
      </c>
      <c r="E298" s="352" t="s">
        <v>100</v>
      </c>
      <c r="F298" s="352"/>
      <c r="G298" s="353"/>
      <c r="H298" s="19"/>
      <c r="I298" s="135"/>
      <c r="J298" s="351"/>
    </row>
    <row r="299" spans="1:10" ht="30" customHeight="1" x14ac:dyDescent="0.15">
      <c r="A299" s="308" t="s">
        <v>328</v>
      </c>
      <c r="B299" s="12"/>
      <c r="C299" s="59" t="s">
        <v>39</v>
      </c>
      <c r="D299" s="385" t="s">
        <v>93</v>
      </c>
      <c r="E299" s="386"/>
      <c r="F299" s="386"/>
      <c r="G299" s="387"/>
      <c r="H299" s="13"/>
      <c r="I299" s="102" t="s">
        <v>19</v>
      </c>
      <c r="J299" s="349" t="s">
        <v>35</v>
      </c>
    </row>
    <row r="300" spans="1:10" ht="30" customHeight="1" x14ac:dyDescent="0.15">
      <c r="A300" s="152" t="str">
        <f t="shared" ref="A300:B315" si="79">A299</f>
        <v>介護職員等処遇改善加算（Ⅳ）</v>
      </c>
      <c r="B300" s="27">
        <f t="shared" si="79"/>
        <v>0</v>
      </c>
      <c r="C300" s="45" t="s">
        <v>20</v>
      </c>
      <c r="D300" s="388" t="s">
        <v>49</v>
      </c>
      <c r="E300" s="368"/>
      <c r="F300" s="368"/>
      <c r="G300" s="369"/>
      <c r="H300" s="15"/>
      <c r="I300" s="100" t="s">
        <v>19</v>
      </c>
      <c r="J300" s="350"/>
    </row>
    <row r="301" spans="1:10" ht="30" customHeight="1" x14ac:dyDescent="0.15">
      <c r="A301" s="152" t="str">
        <f t="shared" si="79"/>
        <v>介護職員等処遇改善加算（Ⅳ）</v>
      </c>
      <c r="B301" s="27">
        <f t="shared" si="79"/>
        <v>0</v>
      </c>
      <c r="C301" s="45" t="s">
        <v>45</v>
      </c>
      <c r="D301" s="388" t="s">
        <v>38</v>
      </c>
      <c r="E301" s="368"/>
      <c r="F301" s="368"/>
      <c r="G301" s="369"/>
      <c r="H301" s="15"/>
      <c r="I301" s="100" t="s">
        <v>19</v>
      </c>
      <c r="J301" s="350"/>
    </row>
    <row r="302" spans="1:10" ht="30" customHeight="1" x14ac:dyDescent="0.15">
      <c r="A302" s="152" t="str">
        <f t="shared" si="79"/>
        <v>介護職員等処遇改善加算（Ⅳ）</v>
      </c>
      <c r="B302" s="27">
        <f t="shared" si="79"/>
        <v>0</v>
      </c>
      <c r="C302" s="45" t="s">
        <v>46</v>
      </c>
      <c r="D302" s="388" t="s">
        <v>68</v>
      </c>
      <c r="E302" s="368"/>
      <c r="F302" s="368"/>
      <c r="G302" s="369"/>
      <c r="H302" s="15"/>
      <c r="I302" s="100" t="s">
        <v>19</v>
      </c>
      <c r="J302" s="350"/>
    </row>
    <row r="303" spans="1:10" ht="30" customHeight="1" x14ac:dyDescent="0.15">
      <c r="A303" s="152" t="str">
        <f t="shared" si="79"/>
        <v>介護職員等処遇改善加算（Ⅳ）</v>
      </c>
      <c r="B303" s="27">
        <f t="shared" si="79"/>
        <v>0</v>
      </c>
      <c r="C303" s="45" t="s">
        <v>65</v>
      </c>
      <c r="D303" s="388" t="s">
        <v>47</v>
      </c>
      <c r="E303" s="368"/>
      <c r="F303" s="368"/>
      <c r="G303" s="369"/>
      <c r="H303" s="15"/>
      <c r="I303" s="100" t="s">
        <v>21</v>
      </c>
      <c r="J303" s="350"/>
    </row>
    <row r="304" spans="1:10" ht="30" customHeight="1" x14ac:dyDescent="0.15">
      <c r="A304" s="152" t="str">
        <f t="shared" si="79"/>
        <v>介護職員等処遇改善加算（Ⅳ）</v>
      </c>
      <c r="B304" s="27">
        <f t="shared" si="79"/>
        <v>0</v>
      </c>
      <c r="C304" s="45" t="s">
        <v>77</v>
      </c>
      <c r="D304" s="388" t="s">
        <v>94</v>
      </c>
      <c r="E304" s="368"/>
      <c r="F304" s="368"/>
      <c r="G304" s="369"/>
      <c r="H304" s="15"/>
      <c r="I304" s="100" t="s">
        <v>53</v>
      </c>
      <c r="J304" s="350"/>
    </row>
    <row r="305" spans="1:10" ht="30" customHeight="1" x14ac:dyDescent="0.15">
      <c r="A305" s="152" t="str">
        <f t="shared" si="79"/>
        <v>介護職員等処遇改善加算（Ⅳ）</v>
      </c>
      <c r="B305" s="27">
        <f t="shared" si="79"/>
        <v>0</v>
      </c>
      <c r="C305" s="45" t="s">
        <v>40</v>
      </c>
      <c r="D305" s="388" t="s">
        <v>95</v>
      </c>
      <c r="E305" s="368"/>
      <c r="F305" s="368"/>
      <c r="G305" s="369"/>
      <c r="H305" s="15"/>
      <c r="I305" s="100" t="s">
        <v>19</v>
      </c>
      <c r="J305" s="350"/>
    </row>
    <row r="306" spans="1:10" ht="30" customHeight="1" x14ac:dyDescent="0.15">
      <c r="A306" s="152" t="str">
        <f t="shared" si="79"/>
        <v>介護職員等処遇改善加算（Ⅳ）</v>
      </c>
      <c r="B306" s="27">
        <f t="shared" si="79"/>
        <v>0</v>
      </c>
      <c r="C306" s="62" t="s">
        <v>71</v>
      </c>
      <c r="D306" s="365" t="s">
        <v>64</v>
      </c>
      <c r="E306" s="366"/>
      <c r="F306" s="366"/>
      <c r="G306" s="367"/>
      <c r="H306" s="26"/>
      <c r="I306" s="100"/>
      <c r="J306" s="350"/>
    </row>
    <row r="307" spans="1:10" ht="30" customHeight="1" x14ac:dyDescent="0.15">
      <c r="A307" s="152" t="str">
        <f t="shared" si="79"/>
        <v>介護職員等処遇改善加算（Ⅳ）</v>
      </c>
      <c r="B307" s="27">
        <f t="shared" si="79"/>
        <v>0</v>
      </c>
      <c r="C307" s="42"/>
      <c r="D307" s="43" t="s">
        <v>16</v>
      </c>
      <c r="E307" s="366" t="s">
        <v>96</v>
      </c>
      <c r="F307" s="366"/>
      <c r="G307" s="367"/>
      <c r="H307" s="15"/>
      <c r="I307" s="100" t="s">
        <v>22</v>
      </c>
      <c r="J307" s="350"/>
    </row>
    <row r="308" spans="1:10" ht="30" customHeight="1" x14ac:dyDescent="0.15">
      <c r="A308" s="152" t="str">
        <f t="shared" si="79"/>
        <v>介護職員等処遇改善加算（Ⅳ）</v>
      </c>
      <c r="B308" s="27">
        <f t="shared" si="79"/>
        <v>0</v>
      </c>
      <c r="C308" s="42"/>
      <c r="D308" s="47" t="s">
        <v>334</v>
      </c>
      <c r="E308" s="389" t="s">
        <v>393</v>
      </c>
      <c r="F308" s="366"/>
      <c r="G308" s="367"/>
      <c r="H308" s="15"/>
      <c r="I308" s="100" t="s">
        <v>11</v>
      </c>
      <c r="J308" s="350"/>
    </row>
    <row r="309" spans="1:10" ht="30" customHeight="1" x14ac:dyDescent="0.15">
      <c r="A309" s="152" t="str">
        <f t="shared" si="79"/>
        <v>介護職員等処遇改善加算（Ⅳ）</v>
      </c>
      <c r="B309" s="27">
        <f t="shared" si="79"/>
        <v>0</v>
      </c>
      <c r="C309" s="42"/>
      <c r="D309" s="50"/>
      <c r="E309" s="390" t="s">
        <v>67</v>
      </c>
      <c r="F309" s="373"/>
      <c r="G309" s="374"/>
      <c r="H309" s="15"/>
      <c r="I309" s="100" t="s">
        <v>22</v>
      </c>
      <c r="J309" s="350"/>
    </row>
    <row r="310" spans="1:10" ht="60" customHeight="1" x14ac:dyDescent="0.15">
      <c r="A310" s="201" t="str">
        <f t="shared" si="79"/>
        <v>介護職員等処遇改善加算（Ⅳ）</v>
      </c>
      <c r="B310" s="210">
        <f t="shared" si="79"/>
        <v>0</v>
      </c>
      <c r="C310" s="42"/>
      <c r="D310" s="50"/>
      <c r="E310" s="258" t="s">
        <v>365</v>
      </c>
      <c r="F310" s="373" t="s">
        <v>412</v>
      </c>
      <c r="G310" s="374"/>
      <c r="H310" s="235"/>
      <c r="I310" s="300"/>
      <c r="J310" s="350"/>
    </row>
    <row r="311" spans="1:10" ht="30" customHeight="1" x14ac:dyDescent="0.15">
      <c r="A311" s="152" t="str">
        <f t="shared" si="79"/>
        <v>介護職員等処遇改善加算（Ⅳ）</v>
      </c>
      <c r="B311" s="27">
        <f t="shared" si="79"/>
        <v>0</v>
      </c>
      <c r="C311" s="62" t="s">
        <v>41</v>
      </c>
      <c r="D311" s="365" t="s">
        <v>23</v>
      </c>
      <c r="E311" s="366"/>
      <c r="F311" s="366"/>
      <c r="G311" s="367"/>
      <c r="H311" s="235"/>
      <c r="I311" s="302"/>
      <c r="J311" s="350"/>
    </row>
    <row r="312" spans="1:10" ht="45" customHeight="1" x14ac:dyDescent="0.15">
      <c r="A312" s="152" t="str">
        <f t="shared" si="79"/>
        <v>介護職員等処遇改善加算（Ⅳ）</v>
      </c>
      <c r="B312" s="27">
        <f t="shared" si="79"/>
        <v>0</v>
      </c>
      <c r="C312" s="51"/>
      <c r="D312" s="43" t="s">
        <v>417</v>
      </c>
      <c r="E312" s="368" t="s">
        <v>394</v>
      </c>
      <c r="F312" s="368"/>
      <c r="G312" s="369"/>
      <c r="H312" s="15"/>
      <c r="I312" s="100" t="s">
        <v>22</v>
      </c>
      <c r="J312" s="350"/>
    </row>
    <row r="313" spans="1:10" ht="30" customHeight="1" x14ac:dyDescent="0.15">
      <c r="A313" s="152" t="str">
        <f t="shared" si="79"/>
        <v>介護職員等処遇改善加算（Ⅳ）</v>
      </c>
      <c r="B313" s="27">
        <f t="shared" si="79"/>
        <v>0</v>
      </c>
      <c r="C313" s="58"/>
      <c r="D313" s="43" t="s">
        <v>42</v>
      </c>
      <c r="E313" s="368" t="s">
        <v>63</v>
      </c>
      <c r="F313" s="368"/>
      <c r="G313" s="369"/>
      <c r="H313" s="15"/>
      <c r="I313" s="100" t="s">
        <v>22</v>
      </c>
      <c r="J313" s="350"/>
    </row>
    <row r="314" spans="1:10" ht="60" customHeight="1" x14ac:dyDescent="0.15">
      <c r="A314" s="152" t="str">
        <f t="shared" si="79"/>
        <v>介護職員等処遇改善加算（Ⅳ）</v>
      </c>
      <c r="B314" s="27">
        <f t="shared" si="79"/>
        <v>0</v>
      </c>
      <c r="C314" s="58"/>
      <c r="D314" s="324" t="s">
        <v>365</v>
      </c>
      <c r="E314" s="378" t="s">
        <v>512</v>
      </c>
      <c r="F314" s="378"/>
      <c r="G314" s="379"/>
      <c r="H314" s="15"/>
      <c r="I314" s="100" t="s">
        <v>11</v>
      </c>
      <c r="J314" s="350"/>
    </row>
    <row r="315" spans="1:10" ht="30" customHeight="1" x14ac:dyDescent="0.15">
      <c r="A315" s="152" t="str">
        <f t="shared" si="79"/>
        <v>介護職員等処遇改善加算（Ⅳ）</v>
      </c>
      <c r="B315" s="27">
        <f t="shared" si="79"/>
        <v>0</v>
      </c>
      <c r="C315" s="42" t="s">
        <v>419</v>
      </c>
      <c r="D315" s="372" t="s">
        <v>513</v>
      </c>
      <c r="E315" s="373"/>
      <c r="F315" s="373"/>
      <c r="G315" s="374"/>
      <c r="H315" s="305"/>
      <c r="I315" s="254" t="s">
        <v>11</v>
      </c>
      <c r="J315" s="350"/>
    </row>
    <row r="316" spans="1:10" ht="30" customHeight="1" x14ac:dyDescent="0.15">
      <c r="A316" s="152" t="str">
        <f t="shared" ref="A316:B316" si="80">A315</f>
        <v>介護職員等処遇改善加算（Ⅳ）</v>
      </c>
      <c r="B316" s="27">
        <f t="shared" si="80"/>
        <v>0</v>
      </c>
      <c r="C316" s="42"/>
      <c r="D316" s="375" t="s">
        <v>414</v>
      </c>
      <c r="E316" s="376"/>
      <c r="F316" s="376"/>
      <c r="G316" s="377"/>
      <c r="H316" s="19"/>
      <c r="I316" s="302"/>
      <c r="J316" s="350"/>
    </row>
    <row r="317" spans="1:10" ht="30" customHeight="1" x14ac:dyDescent="0.15">
      <c r="A317" s="152" t="str">
        <f t="shared" ref="A317:B317" si="81">A316</f>
        <v>介護職員等処遇改善加算（Ⅳ）</v>
      </c>
      <c r="B317" s="27">
        <f t="shared" si="81"/>
        <v>0</v>
      </c>
      <c r="C317" s="42"/>
      <c r="D317" s="265"/>
      <c r="E317" s="261" t="s">
        <v>353</v>
      </c>
      <c r="F317" s="373" t="s">
        <v>514</v>
      </c>
      <c r="G317" s="374"/>
      <c r="H317" s="15"/>
      <c r="I317" s="300" t="s">
        <v>109</v>
      </c>
      <c r="J317" s="350"/>
    </row>
    <row r="318" spans="1:10" ht="30" customHeight="1" x14ac:dyDescent="0.15">
      <c r="A318" s="152" t="str">
        <f t="shared" ref="A318:B318" si="82">A317</f>
        <v>介護職員等処遇改善加算（Ⅳ）</v>
      </c>
      <c r="B318" s="27">
        <f t="shared" si="82"/>
        <v>0</v>
      </c>
      <c r="C318" s="42"/>
      <c r="D318" s="265"/>
      <c r="E318" s="258" t="s">
        <v>360</v>
      </c>
      <c r="F318" s="373" t="s">
        <v>415</v>
      </c>
      <c r="G318" s="374"/>
      <c r="H318" s="15"/>
      <c r="I318" s="300" t="s">
        <v>109</v>
      </c>
      <c r="J318" s="350"/>
    </row>
    <row r="319" spans="1:10" ht="30" customHeight="1" x14ac:dyDescent="0.15">
      <c r="A319" s="152" t="str">
        <f t="shared" ref="A319:B319" si="83">A318</f>
        <v>介護職員等処遇改善加算（Ⅳ）</v>
      </c>
      <c r="B319" s="27">
        <f t="shared" si="83"/>
        <v>0</v>
      </c>
      <c r="C319" s="42"/>
      <c r="D319" s="265"/>
      <c r="E319" s="258" t="s">
        <v>416</v>
      </c>
      <c r="F319" s="373" t="s">
        <v>511</v>
      </c>
      <c r="G319" s="374"/>
      <c r="H319" s="15"/>
      <c r="I319" s="300" t="s">
        <v>109</v>
      </c>
      <c r="J319" s="350"/>
    </row>
    <row r="320" spans="1:10" ht="60" customHeight="1" x14ac:dyDescent="0.15">
      <c r="A320" s="152" t="str">
        <f t="shared" ref="A320:B321" si="84">A319</f>
        <v>介護職員等処遇改善加算（Ⅳ）</v>
      </c>
      <c r="B320" s="27">
        <f t="shared" si="84"/>
        <v>0</v>
      </c>
      <c r="C320" s="42"/>
      <c r="D320" s="327" t="s">
        <v>365</v>
      </c>
      <c r="E320" s="383" t="s">
        <v>418</v>
      </c>
      <c r="F320" s="383"/>
      <c r="G320" s="384"/>
      <c r="H320" s="15"/>
      <c r="I320" s="300" t="s">
        <v>109</v>
      </c>
      <c r="J320" s="350"/>
    </row>
    <row r="321" spans="1:10" ht="30" customHeight="1" x14ac:dyDescent="0.15">
      <c r="A321" s="152" t="str">
        <f t="shared" si="84"/>
        <v>介護職員等処遇改善加算（Ⅳ）</v>
      </c>
      <c r="B321" s="27">
        <f t="shared" si="84"/>
        <v>0</v>
      </c>
      <c r="C321" s="264"/>
      <c r="D321" s="52" t="s">
        <v>299</v>
      </c>
      <c r="E321" s="352" t="s">
        <v>100</v>
      </c>
      <c r="F321" s="352"/>
      <c r="G321" s="353"/>
      <c r="H321" s="19"/>
      <c r="I321" s="135"/>
      <c r="J321" s="351"/>
    </row>
    <row r="322" spans="1:10" ht="30" customHeight="1" x14ac:dyDescent="0.15">
      <c r="A322" s="312" t="s">
        <v>392</v>
      </c>
      <c r="B322" s="60"/>
      <c r="C322" s="354" t="s">
        <v>57</v>
      </c>
      <c r="D322" s="355"/>
      <c r="E322" s="355"/>
      <c r="F322" s="355"/>
      <c r="G322" s="356"/>
      <c r="H322" s="313"/>
      <c r="I322" s="314"/>
      <c r="J322" s="349"/>
    </row>
    <row r="323" spans="1:10" ht="30" customHeight="1" x14ac:dyDescent="0.15">
      <c r="A323" s="152" t="str">
        <f t="shared" ref="A323:B338" si="85">A322</f>
        <v>介護職員等処遇改善加算Ⅰ～Ⅳ</v>
      </c>
      <c r="B323" s="27">
        <f t="shared" si="85"/>
        <v>0</v>
      </c>
      <c r="C323" s="31" t="s">
        <v>16</v>
      </c>
      <c r="D323" s="358" t="s">
        <v>79</v>
      </c>
      <c r="E323" s="359"/>
      <c r="F323" s="359"/>
      <c r="G323" s="360"/>
      <c r="H323" s="24"/>
      <c r="I323" s="137"/>
      <c r="J323" s="350"/>
    </row>
    <row r="324" spans="1:10" ht="30" customHeight="1" x14ac:dyDescent="0.15">
      <c r="A324" s="152" t="str">
        <f t="shared" si="85"/>
        <v>介護職員等処遇改善加算Ⅰ～Ⅳ</v>
      </c>
      <c r="B324" s="27">
        <f t="shared" si="85"/>
        <v>0</v>
      </c>
      <c r="C324" s="42"/>
      <c r="D324" s="43" t="s">
        <v>269</v>
      </c>
      <c r="E324" s="370" t="s">
        <v>72</v>
      </c>
      <c r="F324" s="370"/>
      <c r="G324" s="371"/>
      <c r="H324" s="15"/>
      <c r="I324" s="138" t="s">
        <v>11</v>
      </c>
      <c r="J324" s="350"/>
    </row>
    <row r="325" spans="1:10" ht="30" customHeight="1" x14ac:dyDescent="0.15">
      <c r="A325" s="152" t="str">
        <f t="shared" si="85"/>
        <v>介護職員等処遇改善加算Ⅰ～Ⅳ</v>
      </c>
      <c r="B325" s="27">
        <f t="shared" si="85"/>
        <v>0</v>
      </c>
      <c r="C325" s="42"/>
      <c r="D325" s="43" t="s">
        <v>270</v>
      </c>
      <c r="E325" s="370" t="s">
        <v>61</v>
      </c>
      <c r="F325" s="370"/>
      <c r="G325" s="371"/>
      <c r="H325" s="15"/>
      <c r="I325" s="138" t="s">
        <v>11</v>
      </c>
      <c r="J325" s="350"/>
    </row>
    <row r="326" spans="1:10" ht="30" customHeight="1" x14ac:dyDescent="0.15">
      <c r="A326" s="152" t="str">
        <f t="shared" si="85"/>
        <v>介護職員等処遇改善加算Ⅰ～Ⅳ</v>
      </c>
      <c r="B326" s="27">
        <f t="shared" si="85"/>
        <v>0</v>
      </c>
      <c r="C326" s="42"/>
      <c r="D326" s="43" t="s">
        <v>271</v>
      </c>
      <c r="E326" s="370" t="s">
        <v>80</v>
      </c>
      <c r="F326" s="370"/>
      <c r="G326" s="371"/>
      <c r="H326" s="15"/>
      <c r="I326" s="138" t="s">
        <v>11</v>
      </c>
      <c r="J326" s="350"/>
    </row>
    <row r="327" spans="1:10" ht="30" customHeight="1" x14ac:dyDescent="0.15">
      <c r="A327" s="152" t="str">
        <f t="shared" si="85"/>
        <v>介護職員等処遇改善加算Ⅰ～Ⅳ</v>
      </c>
      <c r="B327" s="27">
        <f t="shared" si="85"/>
        <v>0</v>
      </c>
      <c r="C327" s="30"/>
      <c r="D327" s="44" t="s">
        <v>272</v>
      </c>
      <c r="E327" s="361" t="s">
        <v>81</v>
      </c>
      <c r="F327" s="361"/>
      <c r="G327" s="362"/>
      <c r="H327" s="16"/>
      <c r="I327" s="139" t="s">
        <v>11</v>
      </c>
      <c r="J327" s="350"/>
    </row>
    <row r="328" spans="1:10" ht="30" customHeight="1" x14ac:dyDescent="0.15">
      <c r="A328" s="152" t="str">
        <f t="shared" si="85"/>
        <v>介護職員等処遇改善加算Ⅰ～Ⅳ</v>
      </c>
      <c r="B328" s="27">
        <f t="shared" si="85"/>
        <v>0</v>
      </c>
      <c r="C328" s="42" t="s">
        <v>28</v>
      </c>
      <c r="D328" s="358" t="s">
        <v>60</v>
      </c>
      <c r="E328" s="359"/>
      <c r="F328" s="359"/>
      <c r="G328" s="360"/>
      <c r="H328" s="19"/>
      <c r="I328" s="140"/>
      <c r="J328" s="350"/>
    </row>
    <row r="329" spans="1:10" ht="60" customHeight="1" x14ac:dyDescent="0.15">
      <c r="A329" s="152" t="str">
        <f t="shared" si="85"/>
        <v>介護職員等処遇改善加算Ⅰ～Ⅳ</v>
      </c>
      <c r="B329" s="27">
        <f t="shared" si="85"/>
        <v>0</v>
      </c>
      <c r="C329" s="42"/>
      <c r="D329" s="43" t="s">
        <v>73</v>
      </c>
      <c r="E329" s="370" t="s">
        <v>88</v>
      </c>
      <c r="F329" s="370"/>
      <c r="G329" s="371"/>
      <c r="H329" s="15"/>
      <c r="I329" s="138" t="s">
        <v>11</v>
      </c>
      <c r="J329" s="350"/>
    </row>
    <row r="330" spans="1:10" ht="30" customHeight="1" x14ac:dyDescent="0.15">
      <c r="A330" s="152" t="str">
        <f t="shared" si="85"/>
        <v>介護職員等処遇改善加算Ⅰ～Ⅳ</v>
      </c>
      <c r="B330" s="27">
        <f t="shared" si="85"/>
        <v>0</v>
      </c>
      <c r="C330" s="42"/>
      <c r="D330" s="43" t="s">
        <v>62</v>
      </c>
      <c r="E330" s="370" t="s">
        <v>59</v>
      </c>
      <c r="F330" s="370"/>
      <c r="G330" s="371"/>
      <c r="H330" s="15"/>
      <c r="I330" s="138" t="s">
        <v>11</v>
      </c>
      <c r="J330" s="350"/>
    </row>
    <row r="331" spans="1:10" ht="30" customHeight="1" x14ac:dyDescent="0.15">
      <c r="A331" s="152" t="str">
        <f t="shared" si="85"/>
        <v>介護職員等処遇改善加算Ⅰ～Ⅳ</v>
      </c>
      <c r="B331" s="27">
        <f t="shared" si="85"/>
        <v>0</v>
      </c>
      <c r="C331" s="42"/>
      <c r="D331" s="43" t="s">
        <v>89</v>
      </c>
      <c r="E331" s="370" t="s">
        <v>82</v>
      </c>
      <c r="F331" s="370"/>
      <c r="G331" s="371"/>
      <c r="H331" s="15"/>
      <c r="I331" s="138" t="s">
        <v>11</v>
      </c>
      <c r="J331" s="350"/>
    </row>
    <row r="332" spans="1:10" ht="30" customHeight="1" x14ac:dyDescent="0.15">
      <c r="A332" s="152" t="str">
        <f t="shared" si="85"/>
        <v>介護職員等処遇改善加算Ⅰ～Ⅳ</v>
      </c>
      <c r="B332" s="27">
        <f t="shared" si="85"/>
        <v>0</v>
      </c>
      <c r="C332" s="30"/>
      <c r="D332" s="44" t="s">
        <v>90</v>
      </c>
      <c r="E332" s="361" t="s">
        <v>9</v>
      </c>
      <c r="F332" s="361"/>
      <c r="G332" s="362"/>
      <c r="H332" s="16"/>
      <c r="I332" s="139" t="s">
        <v>11</v>
      </c>
      <c r="J332" s="350"/>
    </row>
    <row r="333" spans="1:10" ht="30" customHeight="1" x14ac:dyDescent="0.15">
      <c r="A333" s="152" t="str">
        <f t="shared" si="85"/>
        <v>介護職員等処遇改善加算Ⅰ～Ⅳ</v>
      </c>
      <c r="B333" s="27">
        <f t="shared" si="85"/>
        <v>0</v>
      </c>
      <c r="C333" s="42" t="s">
        <v>29</v>
      </c>
      <c r="D333" s="358" t="s">
        <v>54</v>
      </c>
      <c r="E333" s="359"/>
      <c r="F333" s="359"/>
      <c r="G333" s="360"/>
      <c r="H333" s="19"/>
      <c r="I333" s="140"/>
      <c r="J333" s="350"/>
    </row>
    <row r="334" spans="1:10" ht="30" customHeight="1" x14ac:dyDescent="0.15">
      <c r="A334" s="152" t="str">
        <f t="shared" si="85"/>
        <v>介護職員等処遇改善加算Ⅰ～Ⅳ</v>
      </c>
      <c r="B334" s="27">
        <f t="shared" si="85"/>
        <v>0</v>
      </c>
      <c r="C334" s="42"/>
      <c r="D334" s="43" t="s">
        <v>18</v>
      </c>
      <c r="E334" s="370" t="s">
        <v>76</v>
      </c>
      <c r="F334" s="370"/>
      <c r="G334" s="371"/>
      <c r="H334" s="15"/>
      <c r="I334" s="138" t="s">
        <v>11</v>
      </c>
      <c r="J334" s="350"/>
    </row>
    <row r="335" spans="1:10" ht="45" customHeight="1" x14ac:dyDescent="0.15">
      <c r="A335" s="152" t="str">
        <f t="shared" si="85"/>
        <v>介護職員等処遇改善加算Ⅰ～Ⅳ</v>
      </c>
      <c r="B335" s="27">
        <f t="shared" si="85"/>
        <v>0</v>
      </c>
      <c r="C335" s="42"/>
      <c r="D335" s="43" t="s">
        <v>91</v>
      </c>
      <c r="E335" s="370" t="s">
        <v>83</v>
      </c>
      <c r="F335" s="370"/>
      <c r="G335" s="371"/>
      <c r="H335" s="15"/>
      <c r="I335" s="138" t="s">
        <v>11</v>
      </c>
      <c r="J335" s="350"/>
    </row>
    <row r="336" spans="1:10" ht="45" customHeight="1" x14ac:dyDescent="0.15">
      <c r="A336" s="152" t="str">
        <f t="shared" si="85"/>
        <v>介護職員等処遇改善加算Ⅰ～Ⅳ</v>
      </c>
      <c r="B336" s="27">
        <f t="shared" si="85"/>
        <v>0</v>
      </c>
      <c r="C336" s="42"/>
      <c r="D336" s="43" t="s">
        <v>420</v>
      </c>
      <c r="E336" s="370" t="s">
        <v>502</v>
      </c>
      <c r="F336" s="370"/>
      <c r="G336" s="371"/>
      <c r="H336" s="15"/>
      <c r="I336" s="138" t="s">
        <v>11</v>
      </c>
      <c r="J336" s="350"/>
    </row>
    <row r="337" spans="1:10" ht="45" customHeight="1" x14ac:dyDescent="0.15">
      <c r="A337" s="152" t="str">
        <f t="shared" si="85"/>
        <v>介護職員等処遇改善加算Ⅰ～Ⅳ</v>
      </c>
      <c r="B337" s="27">
        <f t="shared" si="85"/>
        <v>0</v>
      </c>
      <c r="C337" s="30"/>
      <c r="D337" s="44" t="s">
        <v>403</v>
      </c>
      <c r="E337" s="361" t="s">
        <v>503</v>
      </c>
      <c r="F337" s="361"/>
      <c r="G337" s="362"/>
      <c r="H337" s="16"/>
      <c r="I337" s="139" t="s">
        <v>11</v>
      </c>
      <c r="J337" s="350"/>
    </row>
    <row r="338" spans="1:10" ht="30" customHeight="1" x14ac:dyDescent="0.15">
      <c r="A338" s="152" t="str">
        <f t="shared" si="85"/>
        <v>介護職員等処遇改善加算Ⅰ～Ⅳ</v>
      </c>
      <c r="B338" s="27">
        <f t="shared" si="85"/>
        <v>0</v>
      </c>
      <c r="C338" s="42" t="s">
        <v>3</v>
      </c>
      <c r="D338" s="358" t="s">
        <v>508</v>
      </c>
      <c r="E338" s="359"/>
      <c r="F338" s="359"/>
      <c r="G338" s="360"/>
      <c r="H338" s="19"/>
      <c r="I338" s="140"/>
      <c r="J338" s="350"/>
    </row>
    <row r="339" spans="1:10" ht="30" customHeight="1" x14ac:dyDescent="0.15">
      <c r="A339" s="152" t="str">
        <f t="shared" ref="A339:B354" si="86">A338</f>
        <v>介護職員等処遇改善加算Ⅰ～Ⅳ</v>
      </c>
      <c r="B339" s="27">
        <f t="shared" si="86"/>
        <v>0</v>
      </c>
      <c r="C339" s="42"/>
      <c r="D339" s="43" t="s">
        <v>404</v>
      </c>
      <c r="E339" s="370" t="s">
        <v>75</v>
      </c>
      <c r="F339" s="370"/>
      <c r="G339" s="371"/>
      <c r="H339" s="15"/>
      <c r="I339" s="138" t="s">
        <v>11</v>
      </c>
      <c r="J339" s="350"/>
    </row>
    <row r="340" spans="1:10" ht="30" customHeight="1" x14ac:dyDescent="0.15">
      <c r="A340" s="152" t="str">
        <f t="shared" si="86"/>
        <v>介護職員等処遇改善加算Ⅰ～Ⅳ</v>
      </c>
      <c r="B340" s="27">
        <f t="shared" si="86"/>
        <v>0</v>
      </c>
      <c r="C340" s="42"/>
      <c r="D340" s="43" t="s">
        <v>270</v>
      </c>
      <c r="E340" s="370" t="s">
        <v>44</v>
      </c>
      <c r="F340" s="370"/>
      <c r="G340" s="371"/>
      <c r="H340" s="15"/>
      <c r="I340" s="138" t="s">
        <v>11</v>
      </c>
      <c r="J340" s="350"/>
    </row>
    <row r="341" spans="1:10" ht="45" customHeight="1" x14ac:dyDescent="0.15">
      <c r="A341" s="152" t="str">
        <f t="shared" si="86"/>
        <v>介護職員等処遇改善加算Ⅰ～Ⅳ</v>
      </c>
      <c r="B341" s="27">
        <f t="shared" si="86"/>
        <v>0</v>
      </c>
      <c r="C341" s="42"/>
      <c r="D341" s="43" t="s">
        <v>420</v>
      </c>
      <c r="E341" s="370" t="s">
        <v>504</v>
      </c>
      <c r="F341" s="370"/>
      <c r="G341" s="371"/>
      <c r="H341" s="15"/>
      <c r="I341" s="138" t="s">
        <v>11</v>
      </c>
      <c r="J341" s="350"/>
    </row>
    <row r="342" spans="1:10" ht="30" customHeight="1" x14ac:dyDescent="0.15">
      <c r="A342" s="152" t="str">
        <f t="shared" si="86"/>
        <v>介護職員等処遇改善加算Ⅰ～Ⅳ</v>
      </c>
      <c r="B342" s="27">
        <f t="shared" si="86"/>
        <v>0</v>
      </c>
      <c r="C342" s="30"/>
      <c r="D342" s="44" t="s">
        <v>273</v>
      </c>
      <c r="E342" s="361" t="s">
        <v>84</v>
      </c>
      <c r="F342" s="361"/>
      <c r="G342" s="362"/>
      <c r="H342" s="16"/>
      <c r="I342" s="139" t="s">
        <v>11</v>
      </c>
      <c r="J342" s="350"/>
    </row>
    <row r="343" spans="1:10" ht="30" customHeight="1" x14ac:dyDescent="0.15">
      <c r="A343" s="201" t="str">
        <f t="shared" si="86"/>
        <v>介護職員等処遇改善加算Ⅰ～Ⅳ</v>
      </c>
      <c r="B343" s="210">
        <f t="shared" si="86"/>
        <v>0</v>
      </c>
      <c r="C343" s="42" t="s">
        <v>56</v>
      </c>
      <c r="D343" s="358" t="s">
        <v>507</v>
      </c>
      <c r="E343" s="359"/>
      <c r="F343" s="359"/>
      <c r="G343" s="360"/>
      <c r="H343" s="19"/>
      <c r="I343" s="140"/>
      <c r="J343" s="350"/>
    </row>
    <row r="344" spans="1:10" ht="45" customHeight="1" x14ac:dyDescent="0.15">
      <c r="A344" s="152" t="str">
        <f t="shared" si="86"/>
        <v>介護職員等処遇改善加算Ⅰ～Ⅳ</v>
      </c>
      <c r="B344" s="27">
        <f t="shared" si="86"/>
        <v>0</v>
      </c>
      <c r="C344" s="42"/>
      <c r="D344" s="43" t="s">
        <v>406</v>
      </c>
      <c r="E344" s="370" t="s">
        <v>505</v>
      </c>
      <c r="F344" s="370"/>
      <c r="G344" s="371"/>
      <c r="H344" s="15"/>
      <c r="I344" s="138" t="s">
        <v>11</v>
      </c>
      <c r="J344" s="350"/>
    </row>
    <row r="345" spans="1:10" ht="30" customHeight="1" x14ac:dyDescent="0.15">
      <c r="A345" s="152" t="str">
        <f t="shared" si="86"/>
        <v>介護職員等処遇改善加算Ⅰ～Ⅳ</v>
      </c>
      <c r="B345" s="27">
        <f t="shared" si="86"/>
        <v>0</v>
      </c>
      <c r="C345" s="42"/>
      <c r="D345" s="43" t="s">
        <v>270</v>
      </c>
      <c r="E345" s="370" t="s">
        <v>506</v>
      </c>
      <c r="F345" s="370"/>
      <c r="G345" s="371"/>
      <c r="H345" s="15"/>
      <c r="I345" s="138" t="s">
        <v>11</v>
      </c>
      <c r="J345" s="350"/>
    </row>
    <row r="346" spans="1:10" ht="45" customHeight="1" x14ac:dyDescent="0.15">
      <c r="A346" s="152" t="str">
        <f t="shared" si="86"/>
        <v>介護職員等処遇改善加算Ⅰ～Ⅳ</v>
      </c>
      <c r="B346" s="27">
        <f t="shared" si="86"/>
        <v>0</v>
      </c>
      <c r="C346" s="42"/>
      <c r="D346" s="43" t="s">
        <v>420</v>
      </c>
      <c r="E346" s="370" t="s">
        <v>405</v>
      </c>
      <c r="F346" s="370"/>
      <c r="G346" s="371"/>
      <c r="H346" s="15"/>
      <c r="I346" s="138" t="s">
        <v>11</v>
      </c>
      <c r="J346" s="350"/>
    </row>
    <row r="347" spans="1:10" ht="30" customHeight="1" x14ac:dyDescent="0.15">
      <c r="A347" s="152" t="str">
        <f t="shared" si="86"/>
        <v>介護職員等処遇改善加算Ⅰ～Ⅳ</v>
      </c>
      <c r="B347" s="27">
        <f t="shared" si="86"/>
        <v>0</v>
      </c>
      <c r="C347" s="42"/>
      <c r="D347" s="43" t="s">
        <v>272</v>
      </c>
      <c r="E347" s="370" t="s">
        <v>407</v>
      </c>
      <c r="F347" s="370"/>
      <c r="G347" s="371"/>
      <c r="H347" s="15"/>
      <c r="I347" s="138" t="s">
        <v>11</v>
      </c>
      <c r="J347" s="350"/>
    </row>
    <row r="348" spans="1:10" ht="45" customHeight="1" x14ac:dyDescent="0.15">
      <c r="A348" s="152" t="str">
        <f t="shared" si="86"/>
        <v>介護職員等処遇改善加算Ⅰ～Ⅳ</v>
      </c>
      <c r="B348" s="27">
        <f t="shared" si="86"/>
        <v>0</v>
      </c>
      <c r="C348" s="42"/>
      <c r="D348" s="43" t="s">
        <v>421</v>
      </c>
      <c r="E348" s="370" t="s">
        <v>408</v>
      </c>
      <c r="F348" s="370"/>
      <c r="G348" s="371"/>
      <c r="H348" s="15"/>
      <c r="I348" s="138" t="s">
        <v>11</v>
      </c>
      <c r="J348" s="350"/>
    </row>
    <row r="349" spans="1:10" ht="60" customHeight="1" x14ac:dyDescent="0.15">
      <c r="A349" s="152" t="str">
        <f t="shared" si="86"/>
        <v>介護職員等処遇改善加算Ⅰ～Ⅳ</v>
      </c>
      <c r="B349" s="27">
        <f t="shared" si="86"/>
        <v>0</v>
      </c>
      <c r="C349" s="42"/>
      <c r="D349" s="43" t="s">
        <v>422</v>
      </c>
      <c r="E349" s="370" t="s">
        <v>409</v>
      </c>
      <c r="F349" s="370"/>
      <c r="G349" s="371"/>
      <c r="H349" s="15"/>
      <c r="I349" s="138" t="s">
        <v>11</v>
      </c>
      <c r="J349" s="350"/>
    </row>
    <row r="350" spans="1:10" ht="75" customHeight="1" x14ac:dyDescent="0.15">
      <c r="A350" s="152" t="str">
        <f t="shared" si="86"/>
        <v>介護職員等処遇改善加算Ⅰ～Ⅳ</v>
      </c>
      <c r="B350" s="27">
        <f t="shared" si="86"/>
        <v>0</v>
      </c>
      <c r="C350" s="42"/>
      <c r="D350" s="43" t="s">
        <v>423</v>
      </c>
      <c r="E350" s="370" t="s">
        <v>509</v>
      </c>
      <c r="F350" s="370"/>
      <c r="G350" s="371"/>
      <c r="H350" s="15"/>
      <c r="I350" s="138" t="s">
        <v>11</v>
      </c>
      <c r="J350" s="350"/>
    </row>
    <row r="351" spans="1:10" ht="60" customHeight="1" x14ac:dyDescent="0.15">
      <c r="A351" s="152" t="str">
        <f t="shared" si="86"/>
        <v>介護職員等処遇改善加算Ⅰ～Ⅳ</v>
      </c>
      <c r="B351" s="27">
        <f t="shared" si="86"/>
        <v>0</v>
      </c>
      <c r="C351" s="30"/>
      <c r="D351" s="44" t="s">
        <v>411</v>
      </c>
      <c r="E351" s="361" t="s">
        <v>410</v>
      </c>
      <c r="F351" s="361"/>
      <c r="G351" s="362"/>
      <c r="H351" s="16"/>
      <c r="I351" s="138" t="s">
        <v>11</v>
      </c>
      <c r="J351" s="350"/>
    </row>
    <row r="352" spans="1:10" ht="30" customHeight="1" x14ac:dyDescent="0.15">
      <c r="A352" s="152" t="str">
        <f t="shared" si="86"/>
        <v>介護職員等処遇改善加算Ⅰ～Ⅳ</v>
      </c>
      <c r="B352" s="27">
        <f t="shared" si="86"/>
        <v>0</v>
      </c>
      <c r="C352" s="42" t="s">
        <v>74</v>
      </c>
      <c r="D352" s="358" t="s">
        <v>85</v>
      </c>
      <c r="E352" s="359"/>
      <c r="F352" s="359"/>
      <c r="G352" s="360"/>
      <c r="H352" s="19"/>
      <c r="I352" s="140"/>
      <c r="J352" s="350"/>
    </row>
    <row r="353" spans="1:10" ht="45" customHeight="1" x14ac:dyDescent="0.15">
      <c r="A353" s="152" t="str">
        <f t="shared" si="86"/>
        <v>介護職員等処遇改善加算Ⅰ～Ⅳ</v>
      </c>
      <c r="B353" s="27">
        <f t="shared" si="86"/>
        <v>0</v>
      </c>
      <c r="C353" s="42"/>
      <c r="D353" s="43" t="s">
        <v>406</v>
      </c>
      <c r="E353" s="370" t="s">
        <v>58</v>
      </c>
      <c r="F353" s="370"/>
      <c r="G353" s="371"/>
      <c r="H353" s="15"/>
      <c r="I353" s="138" t="s">
        <v>11</v>
      </c>
      <c r="J353" s="350"/>
    </row>
    <row r="354" spans="1:10" ht="30" customHeight="1" x14ac:dyDescent="0.15">
      <c r="A354" s="152" t="str">
        <f t="shared" si="86"/>
        <v>介護職員等処遇改善加算Ⅰ～Ⅳ</v>
      </c>
      <c r="B354" s="27">
        <f t="shared" si="86"/>
        <v>0</v>
      </c>
      <c r="C354" s="42"/>
      <c r="D354" s="43" t="s">
        <v>92</v>
      </c>
      <c r="E354" s="370" t="s">
        <v>86</v>
      </c>
      <c r="F354" s="370"/>
      <c r="G354" s="371"/>
      <c r="H354" s="15"/>
      <c r="I354" s="138" t="s">
        <v>11</v>
      </c>
      <c r="J354" s="350"/>
    </row>
    <row r="355" spans="1:10" ht="30" customHeight="1" x14ac:dyDescent="0.15">
      <c r="A355" s="152" t="str">
        <f t="shared" ref="A355:B356" si="87">A354</f>
        <v>介護職員等処遇改善加算Ⅰ～Ⅳ</v>
      </c>
      <c r="B355" s="27">
        <f t="shared" si="87"/>
        <v>0</v>
      </c>
      <c r="C355" s="42"/>
      <c r="D355" s="43" t="s">
        <v>89</v>
      </c>
      <c r="E355" s="370" t="s">
        <v>70</v>
      </c>
      <c r="F355" s="370"/>
      <c r="G355" s="371"/>
      <c r="H355" s="15"/>
      <c r="I355" s="138" t="s">
        <v>11</v>
      </c>
      <c r="J355" s="350"/>
    </row>
    <row r="356" spans="1:10" ht="30" customHeight="1" thickBot="1" x14ac:dyDescent="0.2">
      <c r="A356" s="153" t="str">
        <f t="shared" si="87"/>
        <v>介護職員等処遇改善加算Ⅰ～Ⅳ</v>
      </c>
      <c r="B356" s="151">
        <f t="shared" si="87"/>
        <v>0</v>
      </c>
      <c r="C356" s="54"/>
      <c r="D356" s="55" t="s">
        <v>90</v>
      </c>
      <c r="E356" s="363" t="s">
        <v>87</v>
      </c>
      <c r="F356" s="363"/>
      <c r="G356" s="364"/>
      <c r="H356" s="25"/>
      <c r="I356" s="141" t="s">
        <v>11</v>
      </c>
      <c r="J356" s="357"/>
    </row>
  </sheetData>
  <mergeCells count="374">
    <mergeCell ref="E216:G216"/>
    <mergeCell ref="F222:G222"/>
    <mergeCell ref="E336:G336"/>
    <mergeCell ref="D242:G242"/>
    <mergeCell ref="D243:G243"/>
    <mergeCell ref="D244:G244"/>
    <mergeCell ref="D245:G245"/>
    <mergeCell ref="E226:G226"/>
    <mergeCell ref="F227:G227"/>
    <mergeCell ref="E229:G229"/>
    <mergeCell ref="D231:G231"/>
    <mergeCell ref="D238:G238"/>
    <mergeCell ref="D239:G239"/>
    <mergeCell ref="D240:G240"/>
    <mergeCell ref="D241:G241"/>
    <mergeCell ref="E281:G281"/>
    <mergeCell ref="F282:G282"/>
    <mergeCell ref="F255:G255"/>
    <mergeCell ref="E259:G259"/>
    <mergeCell ref="D270:G270"/>
    <mergeCell ref="E279:G279"/>
    <mergeCell ref="E280:G280"/>
    <mergeCell ref="D283:G283"/>
    <mergeCell ref="D263:G263"/>
    <mergeCell ref="E268:G268"/>
    <mergeCell ref="D246:G246"/>
    <mergeCell ref="E247:G247"/>
    <mergeCell ref="E248:G248"/>
    <mergeCell ref="E249:G249"/>
    <mergeCell ref="F250:G250"/>
    <mergeCell ref="D251:G251"/>
    <mergeCell ref="E252:G252"/>
    <mergeCell ref="E253:G253"/>
    <mergeCell ref="E254:G254"/>
    <mergeCell ref="E260:G260"/>
    <mergeCell ref="F261:G261"/>
    <mergeCell ref="D205:G205"/>
    <mergeCell ref="D200:G200"/>
    <mergeCell ref="C192:G192"/>
    <mergeCell ref="D199:G199"/>
    <mergeCell ref="C191:G191"/>
    <mergeCell ref="C177:G177"/>
    <mergeCell ref="E204:G204"/>
    <mergeCell ref="E203:G203"/>
    <mergeCell ref="J57:J63"/>
    <mergeCell ref="C164:G164"/>
    <mergeCell ref="E165:G165"/>
    <mergeCell ref="E166:G166"/>
    <mergeCell ref="E167:G167"/>
    <mergeCell ref="D162:G162"/>
    <mergeCell ref="C116:G116"/>
    <mergeCell ref="J86:J88"/>
    <mergeCell ref="C88:G88"/>
    <mergeCell ref="C89:G89"/>
    <mergeCell ref="J71:J73"/>
    <mergeCell ref="C92:G92"/>
    <mergeCell ref="C75:G75"/>
    <mergeCell ref="C76:G76"/>
    <mergeCell ref="C77:G77"/>
    <mergeCell ref="J178:J190"/>
    <mergeCell ref="J196:J199"/>
    <mergeCell ref="D202:G202"/>
    <mergeCell ref="C184:G184"/>
    <mergeCell ref="D161:G161"/>
    <mergeCell ref="E197:G197"/>
    <mergeCell ref="E198:G198"/>
    <mergeCell ref="C194:G194"/>
    <mergeCell ref="C195:G195"/>
    <mergeCell ref="C168:G168"/>
    <mergeCell ref="C169:G169"/>
    <mergeCell ref="C174:G174"/>
    <mergeCell ref="D175:G175"/>
    <mergeCell ref="C179:G179"/>
    <mergeCell ref="E180:G180"/>
    <mergeCell ref="J202:J205"/>
    <mergeCell ref="J163:J177"/>
    <mergeCell ref="C178:G178"/>
    <mergeCell ref="C185:G185"/>
    <mergeCell ref="C186:G186"/>
    <mergeCell ref="C187:G187"/>
    <mergeCell ref="C188:G188"/>
    <mergeCell ref="C189:G189"/>
    <mergeCell ref="C190:G190"/>
    <mergeCell ref="C172:G172"/>
    <mergeCell ref="E130:G130"/>
    <mergeCell ref="D158:G158"/>
    <mergeCell ref="D159:G159"/>
    <mergeCell ref="D160:G160"/>
    <mergeCell ref="C163:G163"/>
    <mergeCell ref="C170:G170"/>
    <mergeCell ref="C171:G171"/>
    <mergeCell ref="D201:G201"/>
    <mergeCell ref="D196:G196"/>
    <mergeCell ref="C173:G173"/>
    <mergeCell ref="C176:G176"/>
    <mergeCell ref="C81:G81"/>
    <mergeCell ref="C57:G57"/>
    <mergeCell ref="C59:G59"/>
    <mergeCell ref="C93:G93"/>
    <mergeCell ref="C94:G94"/>
    <mergeCell ref="C95:G95"/>
    <mergeCell ref="C148:G148"/>
    <mergeCell ref="C120:G120"/>
    <mergeCell ref="C127:G127"/>
    <mergeCell ref="C101:G101"/>
    <mergeCell ref="C102:G102"/>
    <mergeCell ref="C103:G103"/>
    <mergeCell ref="C104:G104"/>
    <mergeCell ref="C105:G105"/>
    <mergeCell ref="C106:G106"/>
    <mergeCell ref="C107:G107"/>
    <mergeCell ref="C108:G108"/>
    <mergeCell ref="C109:G109"/>
    <mergeCell ref="C115:G115"/>
    <mergeCell ref="C110:G110"/>
    <mergeCell ref="C114:G114"/>
    <mergeCell ref="C111:G111"/>
    <mergeCell ref="E134:G134"/>
    <mergeCell ref="E136:G136"/>
    <mergeCell ref="A1:J1"/>
    <mergeCell ref="B3:J3"/>
    <mergeCell ref="B4:J4"/>
    <mergeCell ref="H6:I6"/>
    <mergeCell ref="C7:G7"/>
    <mergeCell ref="C8:G8"/>
    <mergeCell ref="C38:G38"/>
    <mergeCell ref="C39:G39"/>
    <mergeCell ref="C10:G10"/>
    <mergeCell ref="J10:J16"/>
    <mergeCell ref="E11:G11"/>
    <mergeCell ref="E12:G12"/>
    <mergeCell ref="E13:G13"/>
    <mergeCell ref="E14:G14"/>
    <mergeCell ref="C15:G15"/>
    <mergeCell ref="C16:G16"/>
    <mergeCell ref="C17:G17"/>
    <mergeCell ref="J17:J19"/>
    <mergeCell ref="E18:G18"/>
    <mergeCell ref="E19:G19"/>
    <mergeCell ref="C33:G33"/>
    <mergeCell ref="C34:G34"/>
    <mergeCell ref="J8:J9"/>
    <mergeCell ref="J20:J21"/>
    <mergeCell ref="E215:G215"/>
    <mergeCell ref="F217:G217"/>
    <mergeCell ref="D218:G218"/>
    <mergeCell ref="E219:G219"/>
    <mergeCell ref="E220:G220"/>
    <mergeCell ref="E221:G221"/>
    <mergeCell ref="C100:G100"/>
    <mergeCell ref="D153:G153"/>
    <mergeCell ref="D213:G213"/>
    <mergeCell ref="D206:G206"/>
    <mergeCell ref="D207:G207"/>
    <mergeCell ref="D208:G208"/>
    <mergeCell ref="D209:G209"/>
    <mergeCell ref="D210:G210"/>
    <mergeCell ref="D211:G211"/>
    <mergeCell ref="D212:G212"/>
    <mergeCell ref="C139:G139"/>
    <mergeCell ref="C117:G117"/>
    <mergeCell ref="C118:G118"/>
    <mergeCell ref="C119:G119"/>
    <mergeCell ref="C140:G140"/>
    <mergeCell ref="C141:G141"/>
    <mergeCell ref="C183:G183"/>
    <mergeCell ref="E137:G137"/>
    <mergeCell ref="F318:G318"/>
    <mergeCell ref="F319:G319"/>
    <mergeCell ref="E320:G320"/>
    <mergeCell ref="D276:G276"/>
    <mergeCell ref="D277:G277"/>
    <mergeCell ref="D293:G293"/>
    <mergeCell ref="E285:G285"/>
    <mergeCell ref="E286:G286"/>
    <mergeCell ref="F287:G287"/>
    <mergeCell ref="F294:G294"/>
    <mergeCell ref="F295:G295"/>
    <mergeCell ref="F296:G296"/>
    <mergeCell ref="D292:G292"/>
    <mergeCell ref="E284:G284"/>
    <mergeCell ref="D278:G278"/>
    <mergeCell ref="J38:J39"/>
    <mergeCell ref="J40:J50"/>
    <mergeCell ref="J91:J92"/>
    <mergeCell ref="J200:J201"/>
    <mergeCell ref="J206:J238"/>
    <mergeCell ref="J239:J270"/>
    <mergeCell ref="J271:J298"/>
    <mergeCell ref="C51:G51"/>
    <mergeCell ref="C52:G52"/>
    <mergeCell ref="J53:J56"/>
    <mergeCell ref="C54:G54"/>
    <mergeCell ref="C112:G112"/>
    <mergeCell ref="C113:G113"/>
    <mergeCell ref="J111:J113"/>
    <mergeCell ref="J119:J127"/>
    <mergeCell ref="E181:G181"/>
    <mergeCell ref="E182:G182"/>
    <mergeCell ref="C55:G55"/>
    <mergeCell ref="D271:G271"/>
    <mergeCell ref="D272:G272"/>
    <mergeCell ref="D273:G273"/>
    <mergeCell ref="D274:G274"/>
    <mergeCell ref="D275:G275"/>
    <mergeCell ref="E214:G214"/>
    <mergeCell ref="C22:G22"/>
    <mergeCell ref="J131:J144"/>
    <mergeCell ref="J151:J154"/>
    <mergeCell ref="J145:J150"/>
    <mergeCell ref="C145:G145"/>
    <mergeCell ref="C146:G146"/>
    <mergeCell ref="C147:G147"/>
    <mergeCell ref="C150:G150"/>
    <mergeCell ref="C151:G151"/>
    <mergeCell ref="C152:G152"/>
    <mergeCell ref="E138:G138"/>
    <mergeCell ref="F135:G135"/>
    <mergeCell ref="C143:G143"/>
    <mergeCell ref="C144:G144"/>
    <mergeCell ref="C91:G91"/>
    <mergeCell ref="C58:G58"/>
    <mergeCell ref="C60:G60"/>
    <mergeCell ref="C63:G63"/>
    <mergeCell ref="C62:G62"/>
    <mergeCell ref="C121:G121"/>
    <mergeCell ref="C142:G142"/>
    <mergeCell ref="C131:G131"/>
    <mergeCell ref="C132:G132"/>
    <mergeCell ref="E133:G133"/>
    <mergeCell ref="A8:A9"/>
    <mergeCell ref="C9:G9"/>
    <mergeCell ref="C20:G20"/>
    <mergeCell ref="C21:G21"/>
    <mergeCell ref="C157:G157"/>
    <mergeCell ref="D155:G155"/>
    <mergeCell ref="D156:G156"/>
    <mergeCell ref="C64:G64"/>
    <mergeCell ref="C65:G65"/>
    <mergeCell ref="C66:G66"/>
    <mergeCell ref="D154:G154"/>
    <mergeCell ref="C68:G68"/>
    <mergeCell ref="C69:G69"/>
    <mergeCell ref="C70:G70"/>
    <mergeCell ref="C90:G90"/>
    <mergeCell ref="C71:G71"/>
    <mergeCell ref="C73:G73"/>
    <mergeCell ref="C74:G74"/>
    <mergeCell ref="C84:G84"/>
    <mergeCell ref="C85:G85"/>
    <mergeCell ref="C86:G86"/>
    <mergeCell ref="C87:G87"/>
    <mergeCell ref="C82:G82"/>
    <mergeCell ref="A23:A28"/>
    <mergeCell ref="C23:G23"/>
    <mergeCell ref="C24:G24"/>
    <mergeCell ref="C25:G25"/>
    <mergeCell ref="C26:G26"/>
    <mergeCell ref="C27:G27"/>
    <mergeCell ref="C28:G28"/>
    <mergeCell ref="C83:G83"/>
    <mergeCell ref="C72:G72"/>
    <mergeCell ref="C40:G40"/>
    <mergeCell ref="C41:G41"/>
    <mergeCell ref="C42:G42"/>
    <mergeCell ref="C44:G44"/>
    <mergeCell ref="C53:G53"/>
    <mergeCell ref="C49:G49"/>
    <mergeCell ref="C47:G47"/>
    <mergeCell ref="D43:G43"/>
    <mergeCell ref="C67:G67"/>
    <mergeCell ref="C56:G56"/>
    <mergeCell ref="C35:G35"/>
    <mergeCell ref="C37:G37"/>
    <mergeCell ref="D45:G45"/>
    <mergeCell ref="D46:G46"/>
    <mergeCell ref="D48:G48"/>
    <mergeCell ref="D50:G50"/>
    <mergeCell ref="A29:A32"/>
    <mergeCell ref="C29:G29"/>
    <mergeCell ref="C30:G30"/>
    <mergeCell ref="C31:G31"/>
    <mergeCell ref="C32:G32"/>
    <mergeCell ref="A33:A35"/>
    <mergeCell ref="A36:A37"/>
    <mergeCell ref="C36:G36"/>
    <mergeCell ref="C193:G193"/>
    <mergeCell ref="C61:G61"/>
    <mergeCell ref="E122:G122"/>
    <mergeCell ref="E123:G123"/>
    <mergeCell ref="E124:G124"/>
    <mergeCell ref="E125:G125"/>
    <mergeCell ref="E126:G126"/>
    <mergeCell ref="C128:G128"/>
    <mergeCell ref="C129:G129"/>
    <mergeCell ref="C96:G96"/>
    <mergeCell ref="C97:G97"/>
    <mergeCell ref="C98:G98"/>
    <mergeCell ref="C99:G99"/>
    <mergeCell ref="C78:G78"/>
    <mergeCell ref="C79:G79"/>
    <mergeCell ref="C80:G80"/>
    <mergeCell ref="D232:G232"/>
    <mergeCell ref="F233:G233"/>
    <mergeCell ref="F234:G234"/>
    <mergeCell ref="F235:G235"/>
    <mergeCell ref="D306:G306"/>
    <mergeCell ref="E355:G355"/>
    <mergeCell ref="E344:G344"/>
    <mergeCell ref="E345:G345"/>
    <mergeCell ref="E346:G346"/>
    <mergeCell ref="E347:G347"/>
    <mergeCell ref="E353:G353"/>
    <mergeCell ref="E354:G354"/>
    <mergeCell ref="E334:G334"/>
    <mergeCell ref="E335:G335"/>
    <mergeCell ref="E339:G339"/>
    <mergeCell ref="E341:G341"/>
    <mergeCell ref="E340:G340"/>
    <mergeCell ref="E348:G348"/>
    <mergeCell ref="E349:G349"/>
    <mergeCell ref="E350:G350"/>
    <mergeCell ref="E324:G324"/>
    <mergeCell ref="E325:G325"/>
    <mergeCell ref="E326:G326"/>
    <mergeCell ref="E329:G329"/>
    <mergeCell ref="E230:G230"/>
    <mergeCell ref="E291:G291"/>
    <mergeCell ref="E314:G314"/>
    <mergeCell ref="C149:G149"/>
    <mergeCell ref="E236:G236"/>
    <mergeCell ref="E237:G237"/>
    <mergeCell ref="E269:G269"/>
    <mergeCell ref="E297:G297"/>
    <mergeCell ref="E298:G298"/>
    <mergeCell ref="D264:G264"/>
    <mergeCell ref="F265:G265"/>
    <mergeCell ref="F266:G266"/>
    <mergeCell ref="F267:G267"/>
    <mergeCell ref="D299:G299"/>
    <mergeCell ref="D300:G300"/>
    <mergeCell ref="D301:G301"/>
    <mergeCell ref="D302:G302"/>
    <mergeCell ref="D303:G303"/>
    <mergeCell ref="D304:G304"/>
    <mergeCell ref="D305:G305"/>
    <mergeCell ref="E307:G307"/>
    <mergeCell ref="E308:G308"/>
    <mergeCell ref="E309:G309"/>
    <mergeCell ref="F310:G310"/>
    <mergeCell ref="J299:J321"/>
    <mergeCell ref="E321:G321"/>
    <mergeCell ref="C322:G322"/>
    <mergeCell ref="J322:J356"/>
    <mergeCell ref="D323:G323"/>
    <mergeCell ref="E327:G327"/>
    <mergeCell ref="D328:G328"/>
    <mergeCell ref="E332:G332"/>
    <mergeCell ref="D333:G333"/>
    <mergeCell ref="E337:G337"/>
    <mergeCell ref="D338:G338"/>
    <mergeCell ref="E342:G342"/>
    <mergeCell ref="D343:G343"/>
    <mergeCell ref="E351:G351"/>
    <mergeCell ref="D352:G352"/>
    <mergeCell ref="E356:G356"/>
    <mergeCell ref="D311:G311"/>
    <mergeCell ref="E312:G312"/>
    <mergeCell ref="E330:G330"/>
    <mergeCell ref="E331:G331"/>
    <mergeCell ref="E313:G313"/>
    <mergeCell ref="D315:G315"/>
    <mergeCell ref="D316:G316"/>
    <mergeCell ref="F317:G317"/>
  </mergeCells>
  <phoneticPr fontId="29"/>
  <conditionalFormatting sqref="B20 H38 B38 H53:H59 B58:B60 H168 B164:B168 B170:B177 H170:H174 H176:H178 H185:H189 B185:B191 H163 B152:B162">
    <cfRule type="containsBlanks" dxfId="343" priority="341">
      <formula>LEN(TRIM(B20))=0</formula>
    </cfRule>
  </conditionalFormatting>
  <conditionalFormatting sqref="B29">
    <cfRule type="containsBlanks" dxfId="342" priority="334">
      <formula>LEN(TRIM(B29))=0</formula>
    </cfRule>
  </conditionalFormatting>
  <conditionalFormatting sqref="H9 H22:H28">
    <cfRule type="containsBlanks" dxfId="341" priority="585">
      <formula>LEN(TRIM(H9))=0</formula>
    </cfRule>
  </conditionalFormatting>
  <conditionalFormatting sqref="B8">
    <cfRule type="containsBlanks" dxfId="340" priority="588">
      <formula>LEN(TRIM(B8))=0</formula>
    </cfRule>
  </conditionalFormatting>
  <conditionalFormatting sqref="H8">
    <cfRule type="containsBlanks" dxfId="339" priority="587">
      <formula>LEN(TRIM(H8))=0</formula>
    </cfRule>
  </conditionalFormatting>
  <conditionalFormatting sqref="B7">
    <cfRule type="containsBlanks" dxfId="338" priority="590">
      <formula>LEN(TRIM(B7))=0</formula>
    </cfRule>
  </conditionalFormatting>
  <conditionalFormatting sqref="H7">
    <cfRule type="containsBlanks" dxfId="337" priority="589">
      <formula>LEN(TRIM(H7))=0</formula>
    </cfRule>
  </conditionalFormatting>
  <conditionalFormatting sqref="H21">
    <cfRule type="containsBlanks" dxfId="336" priority="538">
      <formula>LEN(TRIM(H21))=0</formula>
    </cfRule>
  </conditionalFormatting>
  <conditionalFormatting sqref="B33 B40 B53 B131 B163 B57">
    <cfRule type="containsBlanks" dxfId="335" priority="568">
      <formula>LEN(TRIM(B33))=0</formula>
    </cfRule>
  </conditionalFormatting>
  <conditionalFormatting sqref="H33 H35 H140 H145 H203:H205 H91:H105 H195 H40:H42 H49 H44 H47 H197:H199">
    <cfRule type="containsBlanks" dxfId="334" priority="598">
      <formula>LEN(TRIM(H33))=0</formula>
    </cfRule>
  </conditionalFormatting>
  <conditionalFormatting sqref="B3:J4">
    <cfRule type="containsBlanks" dxfId="333" priority="345">
      <formula>LEN(TRIM(B3))=0</formula>
    </cfRule>
  </conditionalFormatting>
  <conditionalFormatting sqref="B200">
    <cfRule type="containsBlanks" dxfId="332" priority="563">
      <formula>LEN(TRIM(B200))=0</formula>
    </cfRule>
  </conditionalFormatting>
  <conditionalFormatting sqref="H200">
    <cfRule type="containsBlanks" dxfId="331" priority="566">
      <formula>LEN(TRIM(H200))=0</formula>
    </cfRule>
  </conditionalFormatting>
  <conditionalFormatting sqref="H201">
    <cfRule type="containsBlanks" dxfId="330" priority="565">
      <formula>LEN(TRIM(H201))=0</formula>
    </cfRule>
  </conditionalFormatting>
  <conditionalFormatting sqref="H147 H150">
    <cfRule type="containsBlanks" dxfId="329" priority="571">
      <formula>LEN(TRIM(H147))=0</formula>
    </cfRule>
  </conditionalFormatting>
  <conditionalFormatting sqref="B145">
    <cfRule type="containsBlanks" dxfId="328" priority="572">
      <formula>LEN(TRIM(B145))=0</formula>
    </cfRule>
  </conditionalFormatting>
  <conditionalFormatting sqref="H146">
    <cfRule type="containsBlanks" dxfId="327" priority="574">
      <formula>LEN(TRIM(H146))=0</formula>
    </cfRule>
  </conditionalFormatting>
  <conditionalFormatting sqref="B111">
    <cfRule type="containsBlanks" dxfId="326" priority="579">
      <formula>LEN(TRIM(B111))=0</formula>
    </cfRule>
  </conditionalFormatting>
  <conditionalFormatting sqref="H111:H113 H120">
    <cfRule type="containsBlanks" dxfId="325" priority="578">
      <formula>LEN(TRIM(H111))=0</formula>
    </cfRule>
  </conditionalFormatting>
  <conditionalFormatting sqref="H39">
    <cfRule type="containsBlanks" dxfId="324" priority="597">
      <formula>LEN(TRIM(H39))=0</formula>
    </cfRule>
  </conditionalFormatting>
  <conditionalFormatting sqref="B24 B26 B28">
    <cfRule type="containsBlanks" dxfId="323" priority="338">
      <formula>LEN(TRIM(B24))=0</formula>
    </cfRule>
  </conditionalFormatting>
  <conditionalFormatting sqref="B23 B25 B27">
    <cfRule type="containsBlanks" dxfId="322" priority="337">
      <formula>LEN(TRIM(B23))=0</formula>
    </cfRule>
  </conditionalFormatting>
  <conditionalFormatting sqref="B22">
    <cfRule type="containsBlanks" dxfId="321" priority="339">
      <formula>LEN(TRIM(B22))=0</formula>
    </cfRule>
  </conditionalFormatting>
  <conditionalFormatting sqref="H29:H32">
    <cfRule type="containsBlanks" dxfId="320" priority="336">
      <formula>LEN(TRIM(H29))=0</formula>
    </cfRule>
  </conditionalFormatting>
  <conditionalFormatting sqref="H34">
    <cfRule type="containsBlanks" dxfId="319" priority="333">
      <formula>LEN(TRIM(H34))=0</formula>
    </cfRule>
  </conditionalFormatting>
  <conditionalFormatting sqref="H10">
    <cfRule type="containsBlanks" dxfId="318" priority="326">
      <formula>LEN(TRIM(H10))=0</formula>
    </cfRule>
  </conditionalFormatting>
  <conditionalFormatting sqref="H17">
    <cfRule type="containsBlanks" dxfId="317" priority="327">
      <formula>LEN(TRIM(H17))=0</formula>
    </cfRule>
  </conditionalFormatting>
  <conditionalFormatting sqref="B10:B19">
    <cfRule type="containsBlanks" dxfId="316" priority="328">
      <formula>LEN(TRIM(B10))=0</formula>
    </cfRule>
  </conditionalFormatting>
  <conditionalFormatting sqref="H11:H16 H18:H19">
    <cfRule type="containsBlanks" dxfId="315" priority="329">
      <formula>LEN(TRIM(H11))=0</formula>
    </cfRule>
  </conditionalFormatting>
  <conditionalFormatting sqref="B36">
    <cfRule type="containsBlanks" dxfId="314" priority="325">
      <formula>LEN(TRIM(B36))=0</formula>
    </cfRule>
  </conditionalFormatting>
  <conditionalFormatting sqref="H37">
    <cfRule type="containsBlanks" dxfId="313" priority="323">
      <formula>LEN(TRIM(H37))=0</formula>
    </cfRule>
  </conditionalFormatting>
  <conditionalFormatting sqref="B64">
    <cfRule type="containsBlanks" dxfId="312" priority="294">
      <formula>LEN(TRIM(B64))=0</formula>
    </cfRule>
  </conditionalFormatting>
  <conditionalFormatting sqref="H72">
    <cfRule type="containsBlanks" dxfId="311" priority="296">
      <formula>LEN(TRIM(H72))=0</formula>
    </cfRule>
  </conditionalFormatting>
  <conditionalFormatting sqref="H51:H52">
    <cfRule type="containsBlanks" dxfId="310" priority="313">
      <formula>LEN(TRIM(H51))=0</formula>
    </cfRule>
  </conditionalFormatting>
  <conditionalFormatting sqref="H60">
    <cfRule type="containsBlanks" dxfId="309" priority="305">
      <formula>LEN(TRIM(H60))=0</formula>
    </cfRule>
  </conditionalFormatting>
  <conditionalFormatting sqref="H63">
    <cfRule type="containsBlanks" dxfId="308" priority="303">
      <formula>LEN(TRIM(H63))=0</formula>
    </cfRule>
  </conditionalFormatting>
  <conditionalFormatting sqref="H62">
    <cfRule type="containsBlanks" dxfId="307" priority="301">
      <formula>LEN(TRIM(H62))=0</formula>
    </cfRule>
  </conditionalFormatting>
  <conditionalFormatting sqref="H61">
    <cfRule type="containsBlanks" dxfId="306" priority="299">
      <formula>LEN(TRIM(H61))=0</formula>
    </cfRule>
  </conditionalFormatting>
  <conditionalFormatting sqref="H64">
    <cfRule type="containsBlanks" dxfId="305" priority="295">
      <formula>LEN(TRIM(H64))=0</formula>
    </cfRule>
  </conditionalFormatting>
  <conditionalFormatting sqref="H66">
    <cfRule type="containsBlanks" dxfId="304" priority="291">
      <formula>LEN(TRIM(H66))=0</formula>
    </cfRule>
  </conditionalFormatting>
  <conditionalFormatting sqref="H65">
    <cfRule type="containsBlanks" dxfId="303" priority="293">
      <formula>LEN(TRIM(H65))=0</formula>
    </cfRule>
  </conditionalFormatting>
  <conditionalFormatting sqref="H67">
    <cfRule type="containsBlanks" dxfId="302" priority="289">
      <formula>LEN(TRIM(H67))=0</formula>
    </cfRule>
  </conditionalFormatting>
  <conditionalFormatting sqref="H69">
    <cfRule type="containsBlanks" dxfId="301" priority="285">
      <formula>LEN(TRIM(H69))=0</formula>
    </cfRule>
  </conditionalFormatting>
  <conditionalFormatting sqref="H68">
    <cfRule type="containsBlanks" dxfId="300" priority="287">
      <formula>LEN(TRIM(H68))=0</formula>
    </cfRule>
  </conditionalFormatting>
  <conditionalFormatting sqref="H70">
    <cfRule type="containsBlanks" dxfId="299" priority="283">
      <formula>LEN(TRIM(H70))=0</formula>
    </cfRule>
  </conditionalFormatting>
  <conditionalFormatting sqref="H90">
    <cfRule type="containsBlanks" dxfId="298" priority="281">
      <formula>LEN(TRIM(H90))=0</formula>
    </cfRule>
  </conditionalFormatting>
  <conditionalFormatting sqref="B71">
    <cfRule type="containsBlanks" dxfId="297" priority="278">
      <formula>LEN(TRIM(B71))=0</formula>
    </cfRule>
  </conditionalFormatting>
  <conditionalFormatting sqref="H71">
    <cfRule type="containsBlanks" dxfId="296" priority="279">
      <formula>LEN(TRIM(H71))=0</formula>
    </cfRule>
  </conditionalFormatting>
  <conditionalFormatting sqref="H74">
    <cfRule type="containsBlanks" dxfId="295" priority="276">
      <formula>LEN(TRIM(H74))=0</formula>
    </cfRule>
  </conditionalFormatting>
  <conditionalFormatting sqref="H73">
    <cfRule type="containsBlanks" dxfId="294" priority="275">
      <formula>LEN(TRIM(H73))=0</formula>
    </cfRule>
  </conditionalFormatting>
  <conditionalFormatting sqref="H76">
    <cfRule type="containsBlanks" dxfId="293" priority="272">
      <formula>LEN(TRIM(H76))=0</formula>
    </cfRule>
  </conditionalFormatting>
  <conditionalFormatting sqref="H75">
    <cfRule type="containsBlanks" dxfId="292" priority="271">
      <formula>LEN(TRIM(H75))=0</formula>
    </cfRule>
  </conditionalFormatting>
  <conditionalFormatting sqref="H78">
    <cfRule type="containsBlanks" dxfId="291" priority="268">
      <formula>LEN(TRIM(H78))=0</formula>
    </cfRule>
  </conditionalFormatting>
  <conditionalFormatting sqref="H77">
    <cfRule type="containsBlanks" dxfId="290" priority="267">
      <formula>LEN(TRIM(H77))=0</formula>
    </cfRule>
  </conditionalFormatting>
  <conditionalFormatting sqref="H80">
    <cfRule type="containsBlanks" dxfId="289" priority="264">
      <formula>LEN(TRIM(H80))=0</formula>
    </cfRule>
  </conditionalFormatting>
  <conditionalFormatting sqref="H79">
    <cfRule type="containsBlanks" dxfId="288" priority="263">
      <formula>LEN(TRIM(H79))=0</formula>
    </cfRule>
  </conditionalFormatting>
  <conditionalFormatting sqref="H82">
    <cfRule type="containsBlanks" dxfId="287" priority="260">
      <formula>LEN(TRIM(H82))=0</formula>
    </cfRule>
  </conditionalFormatting>
  <conditionalFormatting sqref="H81">
    <cfRule type="containsBlanks" dxfId="286" priority="259">
      <formula>LEN(TRIM(H81))=0</formula>
    </cfRule>
  </conditionalFormatting>
  <conditionalFormatting sqref="H84">
    <cfRule type="containsBlanks" dxfId="285" priority="256">
      <formula>LEN(TRIM(H84))=0</formula>
    </cfRule>
  </conditionalFormatting>
  <conditionalFormatting sqref="H83">
    <cfRule type="containsBlanks" dxfId="284" priority="255">
      <formula>LEN(TRIM(H83))=0</formula>
    </cfRule>
  </conditionalFormatting>
  <conditionalFormatting sqref="H86">
    <cfRule type="containsBlanks" dxfId="283" priority="252">
      <formula>LEN(TRIM(H86))=0</formula>
    </cfRule>
  </conditionalFormatting>
  <conditionalFormatting sqref="B86">
    <cfRule type="containsBlanks" dxfId="282" priority="253">
      <formula>LEN(TRIM(B86))=0</formula>
    </cfRule>
  </conditionalFormatting>
  <conditionalFormatting sqref="H85">
    <cfRule type="containsBlanks" dxfId="281" priority="251">
      <formula>LEN(TRIM(H85))=0</formula>
    </cfRule>
  </conditionalFormatting>
  <conditionalFormatting sqref="H87">
    <cfRule type="containsBlanks" dxfId="280" priority="248">
      <formula>LEN(TRIM(H87))=0</formula>
    </cfRule>
  </conditionalFormatting>
  <conditionalFormatting sqref="H89">
    <cfRule type="containsBlanks" dxfId="279" priority="246">
      <formula>LEN(TRIM(H89))=0</formula>
    </cfRule>
  </conditionalFormatting>
  <conditionalFormatting sqref="H88">
    <cfRule type="containsBlanks" dxfId="278" priority="245">
      <formula>LEN(TRIM(H88))=0</formula>
    </cfRule>
  </conditionalFormatting>
  <conditionalFormatting sqref="B101">
    <cfRule type="containsBlanks" dxfId="277" priority="243">
      <formula>LEN(TRIM(B101))=0</formula>
    </cfRule>
  </conditionalFormatting>
  <conditionalFormatting sqref="B103">
    <cfRule type="containsBlanks" dxfId="276" priority="241">
      <formula>LEN(TRIM(B103))=0</formula>
    </cfRule>
  </conditionalFormatting>
  <conditionalFormatting sqref="H106">
    <cfRule type="containsBlanks" dxfId="275" priority="238">
      <formula>LEN(TRIM(H106))=0</formula>
    </cfRule>
  </conditionalFormatting>
  <conditionalFormatting sqref="H107:H109">
    <cfRule type="containsBlanks" dxfId="274" priority="237">
      <formula>LEN(TRIM(H107))=0</formula>
    </cfRule>
  </conditionalFormatting>
  <conditionalFormatting sqref="B107">
    <cfRule type="containsBlanks" dxfId="273" priority="236">
      <formula>LEN(TRIM(B107))=0</formula>
    </cfRule>
  </conditionalFormatting>
  <conditionalFormatting sqref="H110">
    <cfRule type="containsBlanks" dxfId="272" priority="233">
      <formula>LEN(TRIM(H110))=0</formula>
    </cfRule>
  </conditionalFormatting>
  <conditionalFormatting sqref="H114">
    <cfRule type="containsBlanks" dxfId="271" priority="231">
      <formula>LEN(TRIM(H114))=0</formula>
    </cfRule>
  </conditionalFormatting>
  <conditionalFormatting sqref="B116:B118">
    <cfRule type="containsBlanks" dxfId="270" priority="230">
      <formula>LEN(TRIM(B116))=0</formula>
    </cfRule>
  </conditionalFormatting>
  <conditionalFormatting sqref="B119">
    <cfRule type="containsBlanks" dxfId="269" priority="228">
      <formula>LEN(TRIM(B119))=0</formula>
    </cfRule>
  </conditionalFormatting>
  <conditionalFormatting sqref="H116:H117">
    <cfRule type="containsBlanks" dxfId="268" priority="226">
      <formula>LEN(TRIM(H116))=0</formula>
    </cfRule>
  </conditionalFormatting>
  <conditionalFormatting sqref="H118">
    <cfRule type="containsBlanks" dxfId="267" priority="225">
      <formula>LEN(TRIM(H118))=0</formula>
    </cfRule>
  </conditionalFormatting>
  <conditionalFormatting sqref="H141:H143">
    <cfRule type="containsBlanks" dxfId="266" priority="216">
      <formula>LEN(TRIM(H141))=0</formula>
    </cfRule>
  </conditionalFormatting>
  <conditionalFormatting sqref="H119">
    <cfRule type="containsBlanks" dxfId="265" priority="221">
      <formula>LEN(TRIM(H119))=0</formula>
    </cfRule>
  </conditionalFormatting>
  <conditionalFormatting sqref="H127:H129">
    <cfRule type="containsBlanks" dxfId="264" priority="219">
      <formula>LEN(TRIM(H127))=0</formula>
    </cfRule>
  </conditionalFormatting>
  <conditionalFormatting sqref="H131:H132">
    <cfRule type="containsBlanks" dxfId="263" priority="218">
      <formula>LEN(TRIM(H131))=0</formula>
    </cfRule>
  </conditionalFormatting>
  <conditionalFormatting sqref="H139">
    <cfRule type="containsBlanks" dxfId="262" priority="217">
      <formula>LEN(TRIM(H139))=0</formula>
    </cfRule>
  </conditionalFormatting>
  <conditionalFormatting sqref="H144">
    <cfRule type="containsBlanks" dxfId="261" priority="214">
      <formula>LEN(TRIM(H144))=0</formula>
    </cfRule>
  </conditionalFormatting>
  <conditionalFormatting sqref="B178">
    <cfRule type="containsBlanks" dxfId="260" priority="210">
      <formula>LEN(TRIM(B178))=0</formula>
    </cfRule>
  </conditionalFormatting>
  <conditionalFormatting sqref="B192">
    <cfRule type="containsBlanks" dxfId="259" priority="208">
      <formula>LEN(TRIM(B192))=0</formula>
    </cfRule>
  </conditionalFormatting>
  <conditionalFormatting sqref="B195:B196">
    <cfRule type="containsBlanks" dxfId="258" priority="206">
      <formula>LEN(TRIM(B195))=0</formula>
    </cfRule>
  </conditionalFormatting>
  <conditionalFormatting sqref="H190">
    <cfRule type="containsBlanks" dxfId="257" priority="205">
      <formula>LEN(TRIM(H190))=0</formula>
    </cfRule>
  </conditionalFormatting>
  <conditionalFormatting sqref="H191">
    <cfRule type="containsBlanks" dxfId="256" priority="203">
      <formula>LEN(TRIM(H191))=0</formula>
    </cfRule>
  </conditionalFormatting>
  <conditionalFormatting sqref="H193">
    <cfRule type="containsBlanks" dxfId="255" priority="202">
      <formula>LEN(TRIM(H193))=0</formula>
    </cfRule>
  </conditionalFormatting>
  <conditionalFormatting sqref="H192">
    <cfRule type="containsBlanks" dxfId="254" priority="201">
      <formula>LEN(TRIM(H192))=0</formula>
    </cfRule>
  </conditionalFormatting>
  <conditionalFormatting sqref="B194">
    <cfRule type="containsBlanks" dxfId="253" priority="199">
      <formula>LEN(TRIM(B194))=0</formula>
    </cfRule>
  </conditionalFormatting>
  <conditionalFormatting sqref="H194">
    <cfRule type="containsBlanks" dxfId="252" priority="198">
      <formula>LEN(TRIM(H194))=0</formula>
    </cfRule>
  </conditionalFormatting>
  <conditionalFormatting sqref="B197:B199">
    <cfRule type="containsBlanks" dxfId="251" priority="196">
      <formula>LEN(TRIM(B197))=0</formula>
    </cfRule>
  </conditionalFormatting>
  <conditionalFormatting sqref="B204:B205">
    <cfRule type="containsBlanks" dxfId="250" priority="195">
      <formula>LEN(TRIM(B204))=0</formula>
    </cfRule>
  </conditionalFormatting>
  <conditionalFormatting sqref="B201">
    <cfRule type="containsBlanks" dxfId="249" priority="194">
      <formula>LEN(TRIM(B201))=0</formula>
    </cfRule>
  </conditionalFormatting>
  <conditionalFormatting sqref="B202:B203">
    <cfRule type="containsBlanks" dxfId="248" priority="193">
      <formula>LEN(TRIM(B202))=0</formula>
    </cfRule>
  </conditionalFormatting>
  <conditionalFormatting sqref="B9">
    <cfRule type="containsBlanks" dxfId="247" priority="192">
      <formula>LEN(TRIM(B9))=0</formula>
    </cfRule>
  </conditionalFormatting>
  <conditionalFormatting sqref="B30">
    <cfRule type="containsBlanks" dxfId="246" priority="191">
      <formula>LEN(TRIM(B30))=0</formula>
    </cfRule>
  </conditionalFormatting>
  <conditionalFormatting sqref="B31">
    <cfRule type="containsBlanks" dxfId="245" priority="190">
      <formula>LEN(TRIM(B31))=0</formula>
    </cfRule>
  </conditionalFormatting>
  <conditionalFormatting sqref="B32">
    <cfRule type="containsBlanks" dxfId="244" priority="189">
      <formula>LEN(TRIM(B32))=0</formula>
    </cfRule>
  </conditionalFormatting>
  <conditionalFormatting sqref="B34">
    <cfRule type="containsBlanks" dxfId="243" priority="188">
      <formula>LEN(TRIM(B34))=0</formula>
    </cfRule>
  </conditionalFormatting>
  <conditionalFormatting sqref="B35">
    <cfRule type="containsBlanks" dxfId="242" priority="187">
      <formula>LEN(TRIM(B35))=0</formula>
    </cfRule>
  </conditionalFormatting>
  <conditionalFormatting sqref="B21">
    <cfRule type="containsBlanks" dxfId="241" priority="186">
      <formula>LEN(TRIM(B21))=0</formula>
    </cfRule>
  </conditionalFormatting>
  <conditionalFormatting sqref="B37">
    <cfRule type="containsBlanks" dxfId="240" priority="185">
      <formula>LEN(TRIM(B37))=0</formula>
    </cfRule>
  </conditionalFormatting>
  <conditionalFormatting sqref="B39">
    <cfRule type="containsBlanks" dxfId="239" priority="184">
      <formula>LEN(TRIM(B39))=0</formula>
    </cfRule>
  </conditionalFormatting>
  <conditionalFormatting sqref="B41:B52">
    <cfRule type="containsBlanks" dxfId="238" priority="183">
      <formula>LEN(TRIM(B41))=0</formula>
    </cfRule>
  </conditionalFormatting>
  <conditionalFormatting sqref="B54:B56">
    <cfRule type="containsBlanks" dxfId="237" priority="178">
      <formula>LEN(TRIM(B54))=0</formula>
    </cfRule>
  </conditionalFormatting>
  <conditionalFormatting sqref="B61:B63">
    <cfRule type="containsBlanks" dxfId="236" priority="176">
      <formula>LEN(TRIM(B61))=0</formula>
    </cfRule>
  </conditionalFormatting>
  <conditionalFormatting sqref="B65:B70">
    <cfRule type="containsBlanks" dxfId="235" priority="175">
      <formula>LEN(TRIM(B65))=0</formula>
    </cfRule>
  </conditionalFormatting>
  <conditionalFormatting sqref="B72:B85">
    <cfRule type="containsBlanks" dxfId="234" priority="174">
      <formula>LEN(TRIM(B72))=0</formula>
    </cfRule>
  </conditionalFormatting>
  <conditionalFormatting sqref="B87:B100">
    <cfRule type="containsBlanks" dxfId="233" priority="172">
      <formula>LEN(TRIM(B87))=0</formula>
    </cfRule>
  </conditionalFormatting>
  <conditionalFormatting sqref="B102">
    <cfRule type="containsBlanks" dxfId="232" priority="171">
      <formula>LEN(TRIM(B102))=0</formula>
    </cfRule>
  </conditionalFormatting>
  <conditionalFormatting sqref="B104:B106">
    <cfRule type="containsBlanks" dxfId="231" priority="170">
      <formula>LEN(TRIM(B104))=0</formula>
    </cfRule>
  </conditionalFormatting>
  <conditionalFormatting sqref="B108:B110">
    <cfRule type="containsBlanks" dxfId="230" priority="169">
      <formula>LEN(TRIM(B108))=0</formula>
    </cfRule>
  </conditionalFormatting>
  <conditionalFormatting sqref="B112:B114">
    <cfRule type="containsBlanks" dxfId="229" priority="168">
      <formula>LEN(TRIM(B112))=0</formula>
    </cfRule>
  </conditionalFormatting>
  <conditionalFormatting sqref="B139:B144">
    <cfRule type="containsBlanks" dxfId="228" priority="165">
      <formula>LEN(TRIM(B139))=0</formula>
    </cfRule>
  </conditionalFormatting>
  <conditionalFormatting sqref="B120:B130">
    <cfRule type="containsBlanks" dxfId="227" priority="166">
      <formula>LEN(TRIM(B120))=0</formula>
    </cfRule>
  </conditionalFormatting>
  <conditionalFormatting sqref="B146:B147">
    <cfRule type="containsBlanks" dxfId="226" priority="164">
      <formula>LEN(TRIM(B146))=0</formula>
    </cfRule>
  </conditionalFormatting>
  <conditionalFormatting sqref="H151">
    <cfRule type="containsBlanks" dxfId="225" priority="163">
      <formula>LEN(TRIM(H151))=0</formula>
    </cfRule>
  </conditionalFormatting>
  <conditionalFormatting sqref="B151">
    <cfRule type="containsBlanks" dxfId="224" priority="162">
      <formula>LEN(TRIM(B151))=0</formula>
    </cfRule>
  </conditionalFormatting>
  <conditionalFormatting sqref="B193">
    <cfRule type="containsBlanks" dxfId="223" priority="158">
      <formula>LEN(TRIM(B193))=0</formula>
    </cfRule>
  </conditionalFormatting>
  <conditionalFormatting sqref="H115">
    <cfRule type="containsBlanks" dxfId="222" priority="157">
      <formula>LEN(TRIM(H115))=0</formula>
    </cfRule>
  </conditionalFormatting>
  <conditionalFormatting sqref="B115">
    <cfRule type="containsBlanks" dxfId="221" priority="156">
      <formula>LEN(TRIM(B115))=0</formula>
    </cfRule>
  </conditionalFormatting>
  <conditionalFormatting sqref="H148:H149">
    <cfRule type="containsBlanks" dxfId="220" priority="155">
      <formula>LEN(TRIM(H148))=0</formula>
    </cfRule>
  </conditionalFormatting>
  <conditionalFormatting sqref="B148:B150">
    <cfRule type="containsBlanks" dxfId="219" priority="154">
      <formula>LEN(TRIM(B148))=0</formula>
    </cfRule>
  </conditionalFormatting>
  <conditionalFormatting sqref="H20">
    <cfRule type="containsBlanks" dxfId="218" priority="146">
      <formula>LEN(TRIM(H20))=0</formula>
    </cfRule>
  </conditionalFormatting>
  <conditionalFormatting sqref="H36">
    <cfRule type="containsBlanks" dxfId="217" priority="145">
      <formula>LEN(TRIM(H36))=0</formula>
    </cfRule>
  </conditionalFormatting>
  <conditionalFormatting sqref="H121">
    <cfRule type="containsBlanks" dxfId="216" priority="144">
      <formula>LEN(TRIM(H121))=0</formula>
    </cfRule>
  </conditionalFormatting>
  <conditionalFormatting sqref="B132:B138">
    <cfRule type="containsBlanks" dxfId="215" priority="143">
      <formula>LEN(TRIM(B132))=0</formula>
    </cfRule>
  </conditionalFormatting>
  <conditionalFormatting sqref="H164">
    <cfRule type="containsBlanks" dxfId="214" priority="142">
      <formula>LEN(TRIM(H164))=0</formula>
    </cfRule>
  </conditionalFormatting>
  <conditionalFormatting sqref="B169 H169">
    <cfRule type="containsBlanks" dxfId="213" priority="141">
      <formula>LEN(TRIM(B169))=0</formula>
    </cfRule>
  </conditionalFormatting>
  <conditionalFormatting sqref="H183 B179:B183">
    <cfRule type="containsBlanks" dxfId="212" priority="140">
      <formula>LEN(TRIM(B179))=0</formula>
    </cfRule>
  </conditionalFormatting>
  <conditionalFormatting sqref="H179">
    <cfRule type="containsBlanks" dxfId="211" priority="139">
      <formula>LEN(TRIM(H179))=0</formula>
    </cfRule>
  </conditionalFormatting>
  <conditionalFormatting sqref="B184 H184">
    <cfRule type="containsBlanks" dxfId="210" priority="138">
      <formula>LEN(TRIM(B184))=0</formula>
    </cfRule>
  </conditionalFormatting>
  <conditionalFormatting sqref="H153">
    <cfRule type="containsBlanks" dxfId="209" priority="87">
      <formula>LEN(TRIM(H153))=0</formula>
    </cfRule>
  </conditionalFormatting>
  <conditionalFormatting sqref="H155">
    <cfRule type="containsBlanks" dxfId="208" priority="86">
      <formula>LEN(TRIM(H155))=0</formula>
    </cfRule>
  </conditionalFormatting>
  <conditionalFormatting sqref="H156">
    <cfRule type="containsBlanks" dxfId="207" priority="85">
      <formula>LEN(TRIM(H156))=0</formula>
    </cfRule>
  </conditionalFormatting>
  <conditionalFormatting sqref="H154">
    <cfRule type="containsBlanks" dxfId="206" priority="84">
      <formula>LEN(TRIM(H154))=0</formula>
    </cfRule>
  </conditionalFormatting>
  <conditionalFormatting sqref="H159">
    <cfRule type="containsBlanks" dxfId="205" priority="83">
      <formula>LEN(TRIM(H159))=0</formula>
    </cfRule>
  </conditionalFormatting>
  <conditionalFormatting sqref="H160">
    <cfRule type="containsBlanks" dxfId="204" priority="82">
      <formula>LEN(TRIM(H160))=0</formula>
    </cfRule>
  </conditionalFormatting>
  <conditionalFormatting sqref="H158">
    <cfRule type="containsBlanks" dxfId="203" priority="81">
      <formula>LEN(TRIM(H158))=0</formula>
    </cfRule>
  </conditionalFormatting>
  <conditionalFormatting sqref="H161">
    <cfRule type="containsBlanks" dxfId="202" priority="80">
      <formula>LEN(TRIM(H161))=0</formula>
    </cfRule>
  </conditionalFormatting>
  <conditionalFormatting sqref="H162">
    <cfRule type="containsBlanks" dxfId="201" priority="79">
      <formula>LEN(TRIM(H162))=0</formula>
    </cfRule>
  </conditionalFormatting>
  <conditionalFormatting sqref="B299">
    <cfRule type="containsBlanks" dxfId="200" priority="51">
      <formula>LEN(TRIM(B299))=0</formula>
    </cfRule>
  </conditionalFormatting>
  <conditionalFormatting sqref="H305">
    <cfRule type="containsBlanks" dxfId="199" priority="52">
      <formula>LEN(TRIM(H305))=0</formula>
    </cfRule>
  </conditionalFormatting>
  <conditionalFormatting sqref="H299:H304">
    <cfRule type="containsBlanks" dxfId="198" priority="53">
      <formula>LEN(TRIM(H299))=0</formula>
    </cfRule>
  </conditionalFormatting>
  <conditionalFormatting sqref="B271">
    <cfRule type="containsBlanks" dxfId="197" priority="54">
      <formula>LEN(TRIM(B271))=0</formula>
    </cfRule>
  </conditionalFormatting>
  <conditionalFormatting sqref="H277">
    <cfRule type="containsBlanks" dxfId="196" priority="55">
      <formula>LEN(TRIM(H277))=0</formula>
    </cfRule>
  </conditionalFormatting>
  <conditionalFormatting sqref="H271:H276">
    <cfRule type="containsBlanks" dxfId="195" priority="56">
      <formula>LEN(TRIM(H271))=0</formula>
    </cfRule>
  </conditionalFormatting>
  <conditionalFormatting sqref="B239">
    <cfRule type="containsBlanks" dxfId="194" priority="57">
      <formula>LEN(TRIM(B239))=0</formula>
    </cfRule>
  </conditionalFormatting>
  <conditionalFormatting sqref="H245">
    <cfRule type="containsBlanks" dxfId="193" priority="58">
      <formula>LEN(TRIM(H245))=0</formula>
    </cfRule>
  </conditionalFormatting>
  <conditionalFormatting sqref="H239:H244">
    <cfRule type="containsBlanks" dxfId="192" priority="59">
      <formula>LEN(TRIM(H239))=0</formula>
    </cfRule>
  </conditionalFormatting>
  <conditionalFormatting sqref="B206">
    <cfRule type="containsBlanks" dxfId="191" priority="60">
      <formula>LEN(TRIM(B206))=0</formula>
    </cfRule>
  </conditionalFormatting>
  <conditionalFormatting sqref="H238">
    <cfRule type="containsBlanks" dxfId="190" priority="61">
      <formula>LEN(TRIM(H238))=0</formula>
    </cfRule>
  </conditionalFormatting>
  <conditionalFormatting sqref="H214">
    <cfRule type="containsBlanks" dxfId="189" priority="62">
      <formula>LEN(TRIM(H214))=0</formula>
    </cfRule>
  </conditionalFormatting>
  <conditionalFormatting sqref="H219:H220">
    <cfRule type="containsBlanks" dxfId="188" priority="63">
      <formula>LEN(TRIM(H219))=0</formula>
    </cfRule>
  </conditionalFormatting>
  <conditionalFormatting sqref="H212">
    <cfRule type="containsBlanks" dxfId="187" priority="64">
      <formula>LEN(TRIM(H212))=0</formula>
    </cfRule>
  </conditionalFormatting>
  <conditionalFormatting sqref="H206:H211">
    <cfRule type="containsBlanks" dxfId="186" priority="65">
      <formula>LEN(TRIM(H206))=0</formula>
    </cfRule>
  </conditionalFormatting>
  <conditionalFormatting sqref="H229:H230">
    <cfRule type="containsBlanks" dxfId="185" priority="66">
      <formula>LEN(TRIM(H229))=0</formula>
    </cfRule>
  </conditionalFormatting>
  <conditionalFormatting sqref="B300:B315 B320:B321">
    <cfRule type="containsBlanks" dxfId="184" priority="67">
      <formula>LEN(TRIM(B300))=0</formula>
    </cfRule>
  </conditionalFormatting>
  <conditionalFormatting sqref="H309">
    <cfRule type="containsBlanks" dxfId="183" priority="30">
      <formula>LEN(TRIM(H309))=0</formula>
    </cfRule>
  </conditionalFormatting>
  <conditionalFormatting sqref="H308">
    <cfRule type="containsBlanks" dxfId="182" priority="31">
      <formula>LEN(TRIM(H308))=0</formula>
    </cfRule>
  </conditionalFormatting>
  <conditionalFormatting sqref="H307">
    <cfRule type="containsBlanks" dxfId="181" priority="32">
      <formula>LEN(TRIM(H307))=0</formula>
    </cfRule>
  </conditionalFormatting>
  <conditionalFormatting sqref="H233:H235">
    <cfRule type="containsBlanks" dxfId="180" priority="34">
      <formula>LEN(TRIM(H233))=0</formula>
    </cfRule>
  </conditionalFormatting>
  <conditionalFormatting sqref="H281">
    <cfRule type="containsBlanks" dxfId="179" priority="35">
      <formula>LEN(TRIM(H281))=0</formula>
    </cfRule>
  </conditionalFormatting>
  <conditionalFormatting sqref="H280">
    <cfRule type="containsBlanks" dxfId="178" priority="36">
      <formula>LEN(TRIM(H280))=0</formula>
    </cfRule>
  </conditionalFormatting>
  <conditionalFormatting sqref="H286">
    <cfRule type="containsBlanks" dxfId="177" priority="37">
      <formula>LEN(TRIM(H286))=0</formula>
    </cfRule>
  </conditionalFormatting>
  <conditionalFormatting sqref="H279">
    <cfRule type="containsBlanks" dxfId="176" priority="38">
      <formula>LEN(TRIM(H279))=0</formula>
    </cfRule>
  </conditionalFormatting>
  <conditionalFormatting sqref="H284:H285">
    <cfRule type="containsBlanks" dxfId="175" priority="39">
      <formula>LEN(TRIM(H284))=0</formula>
    </cfRule>
  </conditionalFormatting>
  <conditionalFormatting sqref="H249">
    <cfRule type="containsBlanks" dxfId="174" priority="40">
      <formula>LEN(TRIM(H249))=0</formula>
    </cfRule>
  </conditionalFormatting>
  <conditionalFormatting sqref="H248">
    <cfRule type="containsBlanks" dxfId="173" priority="41">
      <formula>LEN(TRIM(H248))=0</formula>
    </cfRule>
  </conditionalFormatting>
  <conditionalFormatting sqref="H254 H260">
    <cfRule type="containsBlanks" dxfId="172" priority="42">
      <formula>LEN(TRIM(H254))=0</formula>
    </cfRule>
  </conditionalFormatting>
  <conditionalFormatting sqref="H270">
    <cfRule type="containsBlanks" dxfId="171" priority="43">
      <formula>LEN(TRIM(H270))=0</formula>
    </cfRule>
  </conditionalFormatting>
  <conditionalFormatting sqref="H247">
    <cfRule type="containsBlanks" dxfId="170" priority="44">
      <formula>LEN(TRIM(H247))=0</formula>
    </cfRule>
  </conditionalFormatting>
  <conditionalFormatting sqref="H252:H253">
    <cfRule type="containsBlanks" dxfId="169" priority="45">
      <formula>LEN(TRIM(H252))=0</formula>
    </cfRule>
  </conditionalFormatting>
  <conditionalFormatting sqref="H216">
    <cfRule type="containsBlanks" dxfId="168" priority="46">
      <formula>LEN(TRIM(H216))=0</formula>
    </cfRule>
  </conditionalFormatting>
  <conditionalFormatting sqref="H215">
    <cfRule type="containsBlanks" dxfId="167" priority="47">
      <formula>LEN(TRIM(H215))=0</formula>
    </cfRule>
  </conditionalFormatting>
  <conditionalFormatting sqref="H221 H226 B278:B298 B207:B238 B240:B270">
    <cfRule type="containsBlanks" dxfId="166" priority="48">
      <formula>LEN(TRIM(B207))=0</formula>
    </cfRule>
  </conditionalFormatting>
  <conditionalFormatting sqref="B272:B277">
    <cfRule type="containsBlanks" dxfId="165" priority="49">
      <formula>LEN(TRIM(B272))=0</formula>
    </cfRule>
  </conditionalFormatting>
  <conditionalFormatting sqref="H231">
    <cfRule type="containsBlanks" dxfId="164" priority="50">
      <formula>LEN(TRIM(H231))=0</formula>
    </cfRule>
  </conditionalFormatting>
  <conditionalFormatting sqref="H312:H313">
    <cfRule type="containsBlanks" dxfId="163" priority="33">
      <formula>LEN(TRIM(H312))=0</formula>
    </cfRule>
  </conditionalFormatting>
  <conditionalFormatting sqref="H344">
    <cfRule type="containsBlanks" dxfId="162" priority="16">
      <formula>LEN(TRIM(H344))=0</formula>
    </cfRule>
  </conditionalFormatting>
  <conditionalFormatting sqref="H341">
    <cfRule type="containsBlanks" dxfId="161" priority="17">
      <formula>LEN(TRIM(H341))=0</formula>
    </cfRule>
  </conditionalFormatting>
  <conditionalFormatting sqref="H340 B354:B356 H342">
    <cfRule type="containsBlanks" dxfId="160" priority="18">
      <formula>LEN(TRIM(B340))=0</formula>
    </cfRule>
  </conditionalFormatting>
  <conditionalFormatting sqref="B323">
    <cfRule type="containsBlanks" dxfId="159" priority="19">
      <formula>LEN(TRIM(B323))=0</formula>
    </cfRule>
  </conditionalFormatting>
  <conditionalFormatting sqref="B322">
    <cfRule type="containsBlanks" dxfId="158" priority="20">
      <formula>LEN(TRIM(B322))=0</formula>
    </cfRule>
  </conditionalFormatting>
  <conditionalFormatting sqref="B324:B353">
    <cfRule type="containsBlanks" dxfId="157" priority="21">
      <formula>LEN(TRIM(B324))=0</formula>
    </cfRule>
  </conditionalFormatting>
  <conditionalFormatting sqref="H353:H356">
    <cfRule type="containsBlanks" dxfId="156" priority="22">
      <formula>LEN(TRIM(H353))=0</formula>
    </cfRule>
  </conditionalFormatting>
  <conditionalFormatting sqref="H345:H351">
    <cfRule type="containsBlanks" dxfId="155" priority="23">
      <formula>LEN(TRIM(H345))=0</formula>
    </cfRule>
  </conditionalFormatting>
  <conditionalFormatting sqref="H334:H337 H339">
    <cfRule type="containsBlanks" dxfId="154" priority="24">
      <formula>LEN(TRIM(H334))=0</formula>
    </cfRule>
  </conditionalFormatting>
  <conditionalFormatting sqref="H332">
    <cfRule type="containsBlanks" dxfId="153" priority="25">
      <formula>LEN(TRIM(H332))=0</formula>
    </cfRule>
  </conditionalFormatting>
  <conditionalFormatting sqref="H331">
    <cfRule type="containsBlanks" dxfId="152" priority="26">
      <formula>LEN(TRIM(H331))=0</formula>
    </cfRule>
  </conditionalFormatting>
  <conditionalFormatting sqref="H330">
    <cfRule type="containsBlanks" dxfId="151" priority="27">
      <formula>LEN(TRIM(H330))=0</formula>
    </cfRule>
  </conditionalFormatting>
  <conditionalFormatting sqref="H329">
    <cfRule type="containsBlanks" dxfId="150" priority="28">
      <formula>LEN(TRIM(H329))=0</formula>
    </cfRule>
  </conditionalFormatting>
  <conditionalFormatting sqref="H324:H327">
    <cfRule type="containsBlanks" dxfId="149" priority="29">
      <formula>LEN(TRIM(H324))=0</formula>
    </cfRule>
  </conditionalFormatting>
  <conditionalFormatting sqref="H259">
    <cfRule type="containsBlanks" dxfId="148" priority="15">
      <formula>LEN(TRIM(H259))=0</formula>
    </cfRule>
  </conditionalFormatting>
  <conditionalFormatting sqref="H291">
    <cfRule type="containsBlanks" dxfId="147" priority="14">
      <formula>LEN(TRIM(H291))=0</formula>
    </cfRule>
  </conditionalFormatting>
  <conditionalFormatting sqref="H314">
    <cfRule type="containsBlanks" dxfId="146" priority="13">
      <formula>LEN(TRIM(H314))=0</formula>
    </cfRule>
  </conditionalFormatting>
  <conditionalFormatting sqref="H236">
    <cfRule type="containsBlanks" dxfId="145" priority="12">
      <formula>LEN(TRIM(H236))=0</formula>
    </cfRule>
  </conditionalFormatting>
  <conditionalFormatting sqref="H265:H267">
    <cfRule type="containsBlanks" dxfId="144" priority="10">
      <formula>LEN(TRIM(H265))=0</formula>
    </cfRule>
  </conditionalFormatting>
  <conditionalFormatting sqref="H263">
    <cfRule type="containsBlanks" dxfId="143" priority="11">
      <formula>LEN(TRIM(H263))=0</formula>
    </cfRule>
  </conditionalFormatting>
  <conditionalFormatting sqref="H268">
    <cfRule type="containsBlanks" dxfId="142" priority="9">
      <formula>LEN(TRIM(H268))=0</formula>
    </cfRule>
  </conditionalFormatting>
  <conditionalFormatting sqref="H294:H296">
    <cfRule type="containsBlanks" dxfId="141" priority="7">
      <formula>LEN(TRIM(H294))=0</formula>
    </cfRule>
  </conditionalFormatting>
  <conditionalFormatting sqref="H292">
    <cfRule type="containsBlanks" dxfId="140" priority="8">
      <formula>LEN(TRIM(H292))=0</formula>
    </cfRule>
  </conditionalFormatting>
  <conditionalFormatting sqref="H297">
    <cfRule type="containsBlanks" dxfId="139" priority="6">
      <formula>LEN(TRIM(H297))=0</formula>
    </cfRule>
  </conditionalFormatting>
  <conditionalFormatting sqref="H315">
    <cfRule type="containsBlanks" dxfId="138" priority="5">
      <formula>LEN(TRIM(H315))=0</formula>
    </cfRule>
  </conditionalFormatting>
  <conditionalFormatting sqref="H320">
    <cfRule type="containsBlanks" dxfId="137" priority="3">
      <formula>LEN(TRIM(H320))=0</formula>
    </cfRule>
  </conditionalFormatting>
  <conditionalFormatting sqref="B316:B319">
    <cfRule type="containsBlanks" dxfId="136" priority="2">
      <formula>LEN(TRIM(B316))=0</formula>
    </cfRule>
  </conditionalFormatting>
  <conditionalFormatting sqref="H317:H319">
    <cfRule type="containsBlanks" dxfId="135" priority="1">
      <formula>LEN(TRIM(H317))=0</formula>
    </cfRule>
  </conditionalFormatting>
  <dataValidations count="2">
    <dataValidation type="list" allowBlank="1" showInputMessage="1" showErrorMessage="1" sqref="H7:H42 H44 H168:H174 H176:H179 H183:H195 H197:H201 H139:H151 H203:H212 H153:H156 H49 H47 H127:H129 H131:H132 H51:H121 H158:H164 H265:H268 H233:H236 H270:H277 H229:H231 H226 H307:H309 H291:H292 H334:H337 H299:H305 H214:H216 H219:H221 H312:H315 H259:H260 H247:H249 H252:H254 H238:H245 H279:H281 H284:H286 H263 H294:H297 H353:H356 H324:H327 H329:H332 H344:H351 H339:H342 H317:H320">
      <formula1>"✔,－"</formula1>
    </dataValidation>
    <dataValidation type="list" allowBlank="1" showInputMessage="1" showErrorMessage="1" sqref="B40 B202:B203 B17 B10 B38 B145 B151 B194:B196 B200 B7:B8 B22:B29 B33 B20 B36 B53 B57 B64 B71 B86 B101 B103 B107 B111 B116:B119 B131 B163 B192 B178 B206:B356">
      <formula1>"✔"</formula1>
    </dataValidation>
  </dataValidations>
  <printOptions horizontalCentered="1"/>
  <pageMargins left="0.59055118110236227" right="0.59055118110236227" top="0.59055118110236227" bottom="0.78740157480314965" header="0.39370078740157483" footer="0.59055118110236227"/>
  <pageSetup paperSize="9" scale="66" fitToHeight="0" orientation="portrait" horizontalDpi="300" verticalDpi="300" r:id="rId1"/>
  <headerFooter alignWithMargins="0">
    <oddFooter>&amp;L（自己点検シート）&amp;R&amp;10&amp;A（&amp;P/&amp;N）</oddFooter>
  </headerFooter>
  <rowBreaks count="4" manualBreakCount="4">
    <brk id="35" max="16383" man="1"/>
    <brk id="100" max="16383" man="1"/>
    <brk id="130" max="16383" man="1"/>
    <brk id="3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04"/>
  <sheetViews>
    <sheetView view="pageBreakPreview" zoomScale="77" zoomScaleNormal="85" zoomScaleSheetLayoutView="77" workbookViewId="0">
      <pane ySplit="6" topLeftCell="A7" activePane="bottomLeft" state="frozen"/>
      <selection pane="bottomLeft" activeCell="B3" sqref="B3:J3"/>
    </sheetView>
  </sheetViews>
  <sheetFormatPr defaultColWidth="9" defaultRowHeight="20.100000000000001" customHeight="1" x14ac:dyDescent="0.15"/>
  <cols>
    <col min="1" max="1" width="23.625" style="64" customWidth="1"/>
    <col min="2" max="2" width="11.375" style="142" bestFit="1" customWidth="1"/>
    <col min="3" max="3" width="5.625" style="143" bestFit="1" customWidth="1"/>
    <col min="4" max="4" width="4.625" style="143" bestFit="1" customWidth="1"/>
    <col min="5" max="5" width="4.625" style="143" customWidth="1"/>
    <col min="6" max="6" width="4.625" style="143" bestFit="1" customWidth="1"/>
    <col min="7" max="7" width="45.625" style="64" customWidth="1"/>
    <col min="8" max="8" width="4.125" style="66" customWidth="1"/>
    <col min="9" max="9" width="16.625" style="144" customWidth="1"/>
    <col min="10" max="10" width="18.125" style="76" customWidth="1"/>
    <col min="11" max="16384" width="9" style="63"/>
  </cols>
  <sheetData>
    <row r="1" spans="1:10" ht="30" customHeight="1" x14ac:dyDescent="0.15">
      <c r="A1" s="473" t="s">
        <v>288</v>
      </c>
      <c r="B1" s="473"/>
      <c r="C1" s="473"/>
      <c r="D1" s="473"/>
      <c r="E1" s="473"/>
      <c r="F1" s="473"/>
      <c r="G1" s="473"/>
      <c r="H1" s="473"/>
      <c r="I1" s="473"/>
      <c r="J1" s="473"/>
    </row>
    <row r="2" spans="1:10" ht="9.9499999999999993" customHeight="1" x14ac:dyDescent="0.15">
      <c r="B2" s="65"/>
      <c r="C2" s="53"/>
      <c r="D2" s="53"/>
      <c r="E2" s="53"/>
      <c r="F2" s="53"/>
      <c r="G2" s="65"/>
      <c r="I2" s="66"/>
      <c r="J2" s="66"/>
    </row>
    <row r="3" spans="1:10" ht="30" customHeight="1" x14ac:dyDescent="0.15">
      <c r="A3" s="38" t="s">
        <v>26</v>
      </c>
      <c r="B3" s="474"/>
      <c r="C3" s="474"/>
      <c r="D3" s="474"/>
      <c r="E3" s="474"/>
      <c r="F3" s="474"/>
      <c r="G3" s="474"/>
      <c r="H3" s="474"/>
      <c r="I3" s="474"/>
      <c r="J3" s="474"/>
    </row>
    <row r="4" spans="1:10" ht="30" customHeight="1" x14ac:dyDescent="0.15">
      <c r="A4" s="38" t="s">
        <v>27</v>
      </c>
      <c r="B4" s="475"/>
      <c r="C4" s="475"/>
      <c r="D4" s="475"/>
      <c r="E4" s="475"/>
      <c r="F4" s="475"/>
      <c r="G4" s="475"/>
      <c r="H4" s="475"/>
      <c r="I4" s="475"/>
      <c r="J4" s="475"/>
    </row>
    <row r="5" spans="1:10" ht="9.9499999999999993" customHeight="1" thickBot="1" x14ac:dyDescent="0.2">
      <c r="B5" s="65"/>
      <c r="C5" s="53"/>
      <c r="D5" s="53"/>
      <c r="E5" s="53"/>
      <c r="F5" s="53"/>
      <c r="G5" s="65"/>
      <c r="I5" s="66"/>
      <c r="J5" s="66"/>
    </row>
    <row r="6" spans="1:10" ht="20.100000000000001" customHeight="1" thickTop="1" x14ac:dyDescent="0.15">
      <c r="A6" s="67" t="s">
        <v>0</v>
      </c>
      <c r="B6" s="68" t="s">
        <v>14</v>
      </c>
      <c r="C6" s="69"/>
      <c r="D6" s="69"/>
      <c r="E6" s="69"/>
      <c r="F6" s="69"/>
      <c r="G6" s="70" t="s">
        <v>5</v>
      </c>
      <c r="H6" s="476" t="s">
        <v>10</v>
      </c>
      <c r="I6" s="477"/>
      <c r="J6" s="71" t="s">
        <v>12</v>
      </c>
    </row>
    <row r="7" spans="1:10" s="76" customFormat="1" ht="60" customHeight="1" x14ac:dyDescent="0.15">
      <c r="A7" s="281" t="s">
        <v>474</v>
      </c>
      <c r="B7" s="72"/>
      <c r="C7" s="478" t="s">
        <v>104</v>
      </c>
      <c r="D7" s="479"/>
      <c r="E7" s="479"/>
      <c r="F7" s="479"/>
      <c r="G7" s="480"/>
      <c r="H7" s="73"/>
      <c r="I7" s="155" t="s">
        <v>11</v>
      </c>
      <c r="J7" s="75" t="s">
        <v>247</v>
      </c>
    </row>
    <row r="8" spans="1:10" s="76" customFormat="1" ht="30" customHeight="1" x14ac:dyDescent="0.15">
      <c r="A8" s="280" t="s">
        <v>475</v>
      </c>
      <c r="B8" s="72"/>
      <c r="C8" s="421" t="s">
        <v>355</v>
      </c>
      <c r="D8" s="422"/>
      <c r="E8" s="422"/>
      <c r="F8" s="422"/>
      <c r="G8" s="423"/>
      <c r="H8" s="73"/>
      <c r="I8" s="155" t="s">
        <v>11</v>
      </c>
      <c r="J8" s="162" t="s">
        <v>248</v>
      </c>
    </row>
    <row r="9" spans="1:10" s="76" customFormat="1" ht="30" customHeight="1" x14ac:dyDescent="0.15">
      <c r="A9" s="184" t="s">
        <v>318</v>
      </c>
      <c r="B9" s="79"/>
      <c r="C9" s="481" t="s">
        <v>295</v>
      </c>
      <c r="D9" s="481"/>
      <c r="E9" s="481"/>
      <c r="F9" s="481"/>
      <c r="G9" s="481"/>
      <c r="H9" s="73"/>
      <c r="I9" s="80"/>
      <c r="J9" s="482" t="s">
        <v>34</v>
      </c>
    </row>
    <row r="10" spans="1:10" s="76" customFormat="1" ht="30" customHeight="1" x14ac:dyDescent="0.15">
      <c r="A10" s="81" t="str">
        <f t="shared" ref="A10:B15" si="0">A9</f>
        <v>高齢者虐待防止措置未実施減算</v>
      </c>
      <c r="B10" s="27">
        <f t="shared" si="0"/>
        <v>0</v>
      </c>
      <c r="C10" s="82"/>
      <c r="D10" s="83" t="s">
        <v>36</v>
      </c>
      <c r="E10" s="549" t="s">
        <v>30</v>
      </c>
      <c r="F10" s="549"/>
      <c r="G10" s="549"/>
      <c r="H10" s="84"/>
      <c r="I10" s="85" t="s">
        <v>8</v>
      </c>
      <c r="J10" s="483"/>
    </row>
    <row r="11" spans="1:10" s="76" customFormat="1" ht="30" customHeight="1" x14ac:dyDescent="0.15">
      <c r="A11" s="81" t="str">
        <f t="shared" si="0"/>
        <v>高齢者虐待防止措置未実施減算</v>
      </c>
      <c r="B11" s="27">
        <f t="shared" si="0"/>
        <v>0</v>
      </c>
      <c r="C11" s="82"/>
      <c r="D11" s="83" t="s">
        <v>28</v>
      </c>
      <c r="E11" s="549" t="s">
        <v>31</v>
      </c>
      <c r="F11" s="549"/>
      <c r="G11" s="549"/>
      <c r="H11" s="84"/>
      <c r="I11" s="85" t="s">
        <v>8</v>
      </c>
      <c r="J11" s="483"/>
    </row>
    <row r="12" spans="1:10" s="76" customFormat="1" ht="30" customHeight="1" x14ac:dyDescent="0.15">
      <c r="A12" s="81" t="str">
        <f t="shared" si="0"/>
        <v>高齢者虐待防止措置未実施減算</v>
      </c>
      <c r="B12" s="27">
        <f t="shared" si="0"/>
        <v>0</v>
      </c>
      <c r="C12" s="82"/>
      <c r="D12" s="83" t="s">
        <v>29</v>
      </c>
      <c r="E12" s="549" t="s">
        <v>32</v>
      </c>
      <c r="F12" s="549"/>
      <c r="G12" s="549"/>
      <c r="H12" s="84"/>
      <c r="I12" s="85" t="s">
        <v>8</v>
      </c>
      <c r="J12" s="483"/>
    </row>
    <row r="13" spans="1:10" s="76" customFormat="1" ht="30" customHeight="1" x14ac:dyDescent="0.15">
      <c r="A13" s="81" t="str">
        <f t="shared" si="0"/>
        <v>高齢者虐待防止措置未実施減算</v>
      </c>
      <c r="B13" s="27">
        <f t="shared" si="0"/>
        <v>0</v>
      </c>
      <c r="C13" s="82"/>
      <c r="D13" s="145" t="s">
        <v>3</v>
      </c>
      <c r="E13" s="550" t="s">
        <v>24</v>
      </c>
      <c r="F13" s="550"/>
      <c r="G13" s="550"/>
      <c r="H13" s="146"/>
      <c r="I13" s="147" t="s">
        <v>8</v>
      </c>
      <c r="J13" s="483"/>
    </row>
    <row r="14" spans="1:10" s="76" customFormat="1" ht="30" customHeight="1" x14ac:dyDescent="0.15">
      <c r="A14" s="81" t="str">
        <f t="shared" si="0"/>
        <v>高齢者虐待防止措置未実施減算</v>
      </c>
      <c r="B14" s="27">
        <f t="shared" si="0"/>
        <v>0</v>
      </c>
      <c r="C14" s="551" t="s">
        <v>33</v>
      </c>
      <c r="D14" s="549"/>
      <c r="E14" s="549"/>
      <c r="F14" s="549"/>
      <c r="G14" s="549"/>
      <c r="H14" s="84"/>
      <c r="I14" s="85" t="s">
        <v>11</v>
      </c>
      <c r="J14" s="483"/>
    </row>
    <row r="15" spans="1:10" s="76" customFormat="1" ht="30" customHeight="1" x14ac:dyDescent="0.15">
      <c r="A15" s="81" t="str">
        <f t="shared" si="0"/>
        <v>高齢者虐待防止措置未実施減算</v>
      </c>
      <c r="B15" s="27">
        <f t="shared" si="0"/>
        <v>0</v>
      </c>
      <c r="C15" s="488" t="s">
        <v>251</v>
      </c>
      <c r="D15" s="488"/>
      <c r="E15" s="488"/>
      <c r="F15" s="488"/>
      <c r="G15" s="488"/>
      <c r="H15" s="148"/>
      <c r="I15" s="149" t="s">
        <v>11</v>
      </c>
      <c r="J15" s="484"/>
    </row>
    <row r="16" spans="1:10" s="76" customFormat="1" ht="30" customHeight="1" x14ac:dyDescent="0.15">
      <c r="A16" s="185" t="s">
        <v>319</v>
      </c>
      <c r="B16" s="11"/>
      <c r="C16" s="481" t="s">
        <v>296</v>
      </c>
      <c r="D16" s="481"/>
      <c r="E16" s="481"/>
      <c r="F16" s="481"/>
      <c r="G16" s="481"/>
      <c r="H16" s="73"/>
      <c r="I16" s="154"/>
      <c r="J16" s="482" t="s">
        <v>37</v>
      </c>
    </row>
    <row r="17" spans="1:10" s="76" customFormat="1" ht="30" customHeight="1" x14ac:dyDescent="0.15">
      <c r="A17" s="81" t="str">
        <f t="shared" ref="A17:B18" si="1">A16</f>
        <v>業務継続計画未策定減算</v>
      </c>
      <c r="B17" s="27">
        <f t="shared" si="1"/>
        <v>0</v>
      </c>
      <c r="C17" s="283"/>
      <c r="D17" s="86" t="s">
        <v>426</v>
      </c>
      <c r="E17" s="485" t="s">
        <v>298</v>
      </c>
      <c r="F17" s="485"/>
      <c r="G17" s="485"/>
      <c r="H17" s="84"/>
      <c r="I17" s="87" t="s">
        <v>8</v>
      </c>
      <c r="J17" s="483"/>
    </row>
    <row r="18" spans="1:10" s="76" customFormat="1" ht="30" customHeight="1" x14ac:dyDescent="0.15">
      <c r="A18" s="81" t="str">
        <f t="shared" si="1"/>
        <v>業務継続計画未策定減算</v>
      </c>
      <c r="B18" s="27">
        <f t="shared" si="1"/>
        <v>0</v>
      </c>
      <c r="C18" s="283"/>
      <c r="D18" s="86" t="s">
        <v>427</v>
      </c>
      <c r="E18" s="485" t="s">
        <v>297</v>
      </c>
      <c r="F18" s="485"/>
      <c r="G18" s="485"/>
      <c r="H18" s="84"/>
      <c r="I18" s="87" t="s">
        <v>8</v>
      </c>
      <c r="J18" s="483"/>
    </row>
    <row r="19" spans="1:10" s="95" customFormat="1" ht="60" customHeight="1" x14ac:dyDescent="0.15">
      <c r="A19" s="403" t="s">
        <v>17</v>
      </c>
      <c r="B19" s="72"/>
      <c r="C19" s="405" t="s">
        <v>356</v>
      </c>
      <c r="D19" s="406"/>
      <c r="E19" s="406"/>
      <c r="F19" s="406"/>
      <c r="G19" s="407"/>
      <c r="H19" s="89"/>
      <c r="I19" s="102" t="s">
        <v>11</v>
      </c>
      <c r="J19" s="468"/>
    </row>
    <row r="20" spans="1:10" s="95" customFormat="1" ht="30" customHeight="1" x14ac:dyDescent="0.15">
      <c r="A20" s="404"/>
      <c r="B20" s="39">
        <f>B19</f>
        <v>0</v>
      </c>
      <c r="C20" s="408" t="s">
        <v>130</v>
      </c>
      <c r="D20" s="409"/>
      <c r="E20" s="409"/>
      <c r="F20" s="409"/>
      <c r="G20" s="410"/>
      <c r="H20" s="90"/>
      <c r="I20" s="96" t="s">
        <v>11</v>
      </c>
      <c r="J20" s="468"/>
    </row>
    <row r="21" spans="1:10" s="76" customFormat="1" ht="75" customHeight="1" x14ac:dyDescent="0.15">
      <c r="A21" s="132" t="s">
        <v>235</v>
      </c>
      <c r="B21" s="22"/>
      <c r="C21" s="408" t="s">
        <v>287</v>
      </c>
      <c r="D21" s="409"/>
      <c r="E21" s="409"/>
      <c r="F21" s="409"/>
      <c r="G21" s="410"/>
      <c r="H21" s="20"/>
      <c r="I21" s="78" t="s">
        <v>11</v>
      </c>
      <c r="J21" s="134" t="s">
        <v>286</v>
      </c>
    </row>
    <row r="22" spans="1:10" s="76" customFormat="1" ht="90" customHeight="1" x14ac:dyDescent="0.15">
      <c r="A22" s="132" t="s">
        <v>237</v>
      </c>
      <c r="B22" s="23"/>
      <c r="C22" s="546" t="s">
        <v>424</v>
      </c>
      <c r="D22" s="547"/>
      <c r="E22" s="547"/>
      <c r="F22" s="547"/>
      <c r="G22" s="548"/>
      <c r="H22" s="21"/>
      <c r="I22" s="135" t="s">
        <v>11</v>
      </c>
      <c r="J22" s="134" t="s">
        <v>425</v>
      </c>
    </row>
    <row r="23" spans="1:10" s="76" customFormat="1" ht="45" customHeight="1" x14ac:dyDescent="0.15">
      <c r="A23" s="117" t="s">
        <v>274</v>
      </c>
      <c r="B23" s="27"/>
      <c r="C23" s="421" t="s">
        <v>275</v>
      </c>
      <c r="D23" s="422"/>
      <c r="E23" s="422"/>
      <c r="F23" s="422"/>
      <c r="G23" s="423"/>
      <c r="H23" s="13"/>
      <c r="I23" s="102" t="s">
        <v>290</v>
      </c>
      <c r="J23" s="450" t="s">
        <v>291</v>
      </c>
    </row>
    <row r="24" spans="1:10" s="76" customFormat="1" ht="75" customHeight="1" x14ac:dyDescent="0.15">
      <c r="A24" s="116" t="str">
        <f t="shared" ref="A24:B24" si="2">A23</f>
        <v>生活機能向上グループ活動加算</v>
      </c>
      <c r="B24" s="27">
        <f t="shared" si="2"/>
        <v>0</v>
      </c>
      <c r="C24" s="380" t="s">
        <v>276</v>
      </c>
      <c r="D24" s="381"/>
      <c r="E24" s="381"/>
      <c r="F24" s="381"/>
      <c r="G24" s="382"/>
      <c r="H24" s="15"/>
      <c r="I24" s="100" t="s">
        <v>311</v>
      </c>
      <c r="J24" s="451"/>
    </row>
    <row r="25" spans="1:10" s="76" customFormat="1" ht="30" customHeight="1" x14ac:dyDescent="0.15">
      <c r="A25" s="116" t="str">
        <f t="shared" ref="A25:B25" si="3">A24</f>
        <v>生活機能向上グループ活動加算</v>
      </c>
      <c r="B25" s="27">
        <f t="shared" si="3"/>
        <v>0</v>
      </c>
      <c r="C25" s="380" t="s">
        <v>277</v>
      </c>
      <c r="D25" s="381"/>
      <c r="E25" s="381"/>
      <c r="F25" s="381"/>
      <c r="G25" s="382"/>
      <c r="H25" s="15"/>
      <c r="I25" s="100" t="s">
        <v>311</v>
      </c>
      <c r="J25" s="159"/>
    </row>
    <row r="26" spans="1:10" s="76" customFormat="1" ht="60" customHeight="1" x14ac:dyDescent="0.15">
      <c r="A26" s="116" t="str">
        <f t="shared" ref="A26:B26" si="4">A25</f>
        <v>生活機能向上グループ活動加算</v>
      </c>
      <c r="B26" s="27">
        <f t="shared" si="4"/>
        <v>0</v>
      </c>
      <c r="C26" s="380" t="s">
        <v>278</v>
      </c>
      <c r="D26" s="381"/>
      <c r="E26" s="381"/>
      <c r="F26" s="381"/>
      <c r="G26" s="382"/>
      <c r="H26" s="15"/>
      <c r="I26" s="100" t="s">
        <v>311</v>
      </c>
      <c r="J26" s="159"/>
    </row>
    <row r="27" spans="1:10" s="76" customFormat="1" ht="30" customHeight="1" x14ac:dyDescent="0.15">
      <c r="A27" s="116" t="str">
        <f t="shared" ref="A27:B27" si="5">A26</f>
        <v>生活機能向上グループ活動加算</v>
      </c>
      <c r="B27" s="27">
        <f t="shared" si="5"/>
        <v>0</v>
      </c>
      <c r="C27" s="545" t="s">
        <v>279</v>
      </c>
      <c r="D27" s="411"/>
      <c r="E27" s="411"/>
      <c r="F27" s="411"/>
      <c r="G27" s="412"/>
      <c r="H27" s="274"/>
      <c r="I27" s="101"/>
      <c r="J27" s="159"/>
    </row>
    <row r="28" spans="1:10" s="76" customFormat="1" ht="30" customHeight="1" x14ac:dyDescent="0.15">
      <c r="A28" s="116" t="str">
        <f t="shared" ref="A28:B28" si="6">A27</f>
        <v>生活機能向上グループ活動加算</v>
      </c>
      <c r="B28" s="27">
        <f t="shared" si="6"/>
        <v>0</v>
      </c>
      <c r="C28" s="168"/>
      <c r="D28" s="268" t="s">
        <v>426</v>
      </c>
      <c r="E28" s="416" t="s">
        <v>428</v>
      </c>
      <c r="F28" s="416"/>
      <c r="G28" s="417"/>
      <c r="H28" s="15"/>
      <c r="I28" s="100" t="s">
        <v>311</v>
      </c>
      <c r="J28" s="159"/>
    </row>
    <row r="29" spans="1:10" s="76" customFormat="1" ht="30" customHeight="1" x14ac:dyDescent="0.15">
      <c r="A29" s="116" t="str">
        <f t="shared" ref="A29:B29" si="7">A28</f>
        <v>生活機能向上グループ活動加算</v>
      </c>
      <c r="B29" s="27">
        <f t="shared" si="7"/>
        <v>0</v>
      </c>
      <c r="C29" s="168"/>
      <c r="D29" s="268" t="s">
        <v>427</v>
      </c>
      <c r="E29" s="416" t="s">
        <v>429</v>
      </c>
      <c r="F29" s="416"/>
      <c r="G29" s="417"/>
      <c r="H29" s="15"/>
      <c r="I29" s="100" t="s">
        <v>311</v>
      </c>
      <c r="J29" s="159"/>
    </row>
    <row r="30" spans="1:10" s="76" customFormat="1" ht="30" customHeight="1" x14ac:dyDescent="0.15">
      <c r="A30" s="552" t="str">
        <f t="shared" ref="A30:B30" si="8">A29</f>
        <v>生活機能向上グループ活動加算</v>
      </c>
      <c r="B30" s="27">
        <f t="shared" si="8"/>
        <v>0</v>
      </c>
      <c r="C30" s="441" t="s">
        <v>280</v>
      </c>
      <c r="D30" s="413"/>
      <c r="E30" s="413"/>
      <c r="F30" s="413"/>
      <c r="G30" s="414"/>
      <c r="H30" s="275"/>
      <c r="I30" s="254"/>
      <c r="J30" s="159"/>
    </row>
    <row r="31" spans="1:10" s="76" customFormat="1" ht="30" customHeight="1" x14ac:dyDescent="0.15">
      <c r="A31" s="552" t="str">
        <f t="shared" ref="A31:B31" si="9">A30</f>
        <v>生活機能向上グループ活動加算</v>
      </c>
      <c r="B31" s="27">
        <f t="shared" si="9"/>
        <v>0</v>
      </c>
      <c r="C31" s="459" t="s">
        <v>281</v>
      </c>
      <c r="D31" s="381"/>
      <c r="E31" s="381"/>
      <c r="F31" s="381"/>
      <c r="G31" s="382"/>
      <c r="H31" s="15"/>
      <c r="I31" s="100" t="s">
        <v>311</v>
      </c>
      <c r="J31" s="159"/>
    </row>
    <row r="32" spans="1:10" s="76" customFormat="1" ht="30" customHeight="1" x14ac:dyDescent="0.15">
      <c r="A32" s="116" t="str">
        <f t="shared" ref="A32:B32" si="10">A31</f>
        <v>生活機能向上グループ活動加算</v>
      </c>
      <c r="B32" s="27">
        <f t="shared" si="10"/>
        <v>0</v>
      </c>
      <c r="C32" s="194"/>
      <c r="D32" s="269" t="s">
        <v>353</v>
      </c>
      <c r="E32" s="419" t="s">
        <v>430</v>
      </c>
      <c r="F32" s="419"/>
      <c r="G32" s="420"/>
      <c r="H32" s="249"/>
      <c r="I32" s="136" t="s">
        <v>311</v>
      </c>
      <c r="J32" s="159"/>
    </row>
    <row r="33" spans="1:10" s="76" customFormat="1" ht="30" customHeight="1" x14ac:dyDescent="0.15">
      <c r="A33" s="182" t="str">
        <f t="shared" ref="A33:B33" si="11">A32</f>
        <v>生活機能向上グループ活動加算</v>
      </c>
      <c r="B33" s="27">
        <f t="shared" si="11"/>
        <v>0</v>
      </c>
      <c r="C33" s="168"/>
      <c r="D33" s="270"/>
      <c r="E33" s="204" t="s">
        <v>431</v>
      </c>
      <c r="F33" s="460" t="s">
        <v>433</v>
      </c>
      <c r="G33" s="461"/>
      <c r="H33" s="272"/>
      <c r="I33" s="101"/>
      <c r="J33" s="159"/>
    </row>
    <row r="34" spans="1:10" s="76" customFormat="1" ht="30" customHeight="1" x14ac:dyDescent="0.15">
      <c r="A34" s="257" t="str">
        <f t="shared" ref="A34:B34" si="12">A33</f>
        <v>生活機能向上グループ活動加算</v>
      </c>
      <c r="B34" s="27">
        <f t="shared" si="12"/>
        <v>0</v>
      </c>
      <c r="C34" s="168"/>
      <c r="D34" s="270"/>
      <c r="E34" s="204" t="s">
        <v>465</v>
      </c>
      <c r="F34" s="460" t="s">
        <v>434</v>
      </c>
      <c r="G34" s="461"/>
      <c r="H34" s="272"/>
      <c r="I34" s="101"/>
      <c r="J34" s="159"/>
    </row>
    <row r="35" spans="1:10" s="76" customFormat="1" ht="30" customHeight="1" x14ac:dyDescent="0.15">
      <c r="A35" s="117" t="str">
        <f t="shared" ref="A35:B35" si="13">A34</f>
        <v>生活機能向上グループ活動加算</v>
      </c>
      <c r="B35" s="210">
        <f t="shared" si="13"/>
        <v>0</v>
      </c>
      <c r="C35" s="168"/>
      <c r="D35" s="270"/>
      <c r="E35" s="204" t="s">
        <v>466</v>
      </c>
      <c r="F35" s="460" t="s">
        <v>435</v>
      </c>
      <c r="G35" s="461"/>
      <c r="H35" s="272"/>
      <c r="I35" s="101"/>
      <c r="J35" s="159"/>
    </row>
    <row r="36" spans="1:10" s="76" customFormat="1" ht="30" customHeight="1" x14ac:dyDescent="0.15">
      <c r="A36" s="116" t="str">
        <f t="shared" ref="A36:B36" si="14">A35</f>
        <v>生活機能向上グループ活動加算</v>
      </c>
      <c r="B36" s="27">
        <f t="shared" si="14"/>
        <v>0</v>
      </c>
      <c r="C36" s="168"/>
      <c r="D36" s="270"/>
      <c r="E36" s="204" t="s">
        <v>467</v>
      </c>
      <c r="F36" s="460" t="s">
        <v>436</v>
      </c>
      <c r="G36" s="461"/>
      <c r="H36" s="272"/>
      <c r="I36" s="101"/>
      <c r="J36" s="159"/>
    </row>
    <row r="37" spans="1:10" s="76" customFormat="1" ht="30" customHeight="1" x14ac:dyDescent="0.15">
      <c r="A37" s="116" t="str">
        <f t="shared" ref="A37:B37" si="15">A36</f>
        <v>生活機能向上グループ活動加算</v>
      </c>
      <c r="B37" s="27">
        <f t="shared" si="15"/>
        <v>0</v>
      </c>
      <c r="C37" s="168"/>
      <c r="D37" s="271"/>
      <c r="E37" s="206" t="s">
        <v>432</v>
      </c>
      <c r="F37" s="536" t="s">
        <v>437</v>
      </c>
      <c r="G37" s="537"/>
      <c r="H37" s="273"/>
      <c r="I37" s="254"/>
      <c r="J37" s="159"/>
    </row>
    <row r="38" spans="1:10" s="76" customFormat="1" ht="30" customHeight="1" x14ac:dyDescent="0.15">
      <c r="A38" s="116" t="str">
        <f t="shared" ref="A38:B38" si="16">A37</f>
        <v>生活機能向上グループ活動加算</v>
      </c>
      <c r="B38" s="27">
        <f t="shared" si="16"/>
        <v>0</v>
      </c>
      <c r="C38" s="168"/>
      <c r="D38" s="269" t="s">
        <v>334</v>
      </c>
      <c r="E38" s="419" t="s">
        <v>438</v>
      </c>
      <c r="F38" s="419"/>
      <c r="G38" s="420"/>
      <c r="H38" s="540"/>
      <c r="I38" s="538" t="s">
        <v>311</v>
      </c>
      <c r="J38" s="159"/>
    </row>
    <row r="39" spans="1:10" s="76" customFormat="1" ht="30" customHeight="1" x14ac:dyDescent="0.15">
      <c r="A39" s="257" t="str">
        <f t="shared" ref="A39:B39" si="17">A38</f>
        <v>生活機能向上グループ活動加算</v>
      </c>
      <c r="B39" s="27">
        <f t="shared" si="17"/>
        <v>0</v>
      </c>
      <c r="C39" s="168"/>
      <c r="D39" s="276"/>
      <c r="E39" s="536" t="s">
        <v>439</v>
      </c>
      <c r="F39" s="536"/>
      <c r="G39" s="537"/>
      <c r="H39" s="541"/>
      <c r="I39" s="542"/>
      <c r="J39" s="245"/>
    </row>
    <row r="40" spans="1:10" s="76" customFormat="1" ht="30" customHeight="1" x14ac:dyDescent="0.15">
      <c r="A40" s="116" t="str">
        <f t="shared" ref="A40:B40" si="18">A39</f>
        <v>生活機能向上グループ活動加算</v>
      </c>
      <c r="B40" s="27">
        <f t="shared" si="18"/>
        <v>0</v>
      </c>
      <c r="C40" s="168"/>
      <c r="D40" s="269" t="s">
        <v>458</v>
      </c>
      <c r="E40" s="419" t="s">
        <v>441</v>
      </c>
      <c r="F40" s="419"/>
      <c r="G40" s="420"/>
      <c r="H40" s="540"/>
      <c r="I40" s="538" t="s">
        <v>311</v>
      </c>
      <c r="J40" s="159"/>
    </row>
    <row r="41" spans="1:10" s="76" customFormat="1" ht="30" customHeight="1" x14ac:dyDescent="0.15">
      <c r="A41" s="257" t="str">
        <f t="shared" ref="A41:B41" si="19">A40</f>
        <v>生活機能向上グループ活動加算</v>
      </c>
      <c r="B41" s="27">
        <f t="shared" si="19"/>
        <v>0</v>
      </c>
      <c r="C41" s="168"/>
      <c r="D41" s="271"/>
      <c r="E41" s="536" t="s">
        <v>440</v>
      </c>
      <c r="F41" s="536"/>
      <c r="G41" s="537"/>
      <c r="H41" s="541"/>
      <c r="I41" s="542"/>
      <c r="J41" s="245"/>
    </row>
    <row r="42" spans="1:10" s="76" customFormat="1" ht="30" customHeight="1" x14ac:dyDescent="0.15">
      <c r="A42" s="116" t="str">
        <f t="shared" ref="A42:B42" si="20">A41</f>
        <v>生活機能向上グループ活動加算</v>
      </c>
      <c r="B42" s="27">
        <f t="shared" si="20"/>
        <v>0</v>
      </c>
      <c r="C42" s="168"/>
      <c r="D42" s="269" t="s">
        <v>442</v>
      </c>
      <c r="E42" s="419" t="s">
        <v>443</v>
      </c>
      <c r="F42" s="419"/>
      <c r="G42" s="420"/>
      <c r="H42" s="195"/>
      <c r="I42" s="136" t="s">
        <v>311</v>
      </c>
      <c r="J42" s="159"/>
    </row>
    <row r="43" spans="1:10" s="76" customFormat="1" ht="30" customHeight="1" x14ac:dyDescent="0.15">
      <c r="A43" s="116" t="str">
        <f t="shared" ref="A43:B43" si="21">A42</f>
        <v>生活機能向上グループ活動加算</v>
      </c>
      <c r="B43" s="27">
        <f t="shared" si="21"/>
        <v>0</v>
      </c>
      <c r="C43" s="167"/>
      <c r="D43" s="270"/>
      <c r="E43" s="204" t="s">
        <v>449</v>
      </c>
      <c r="F43" s="460" t="s">
        <v>444</v>
      </c>
      <c r="G43" s="461"/>
      <c r="H43" s="272"/>
      <c r="I43" s="101"/>
      <c r="J43" s="159"/>
    </row>
    <row r="44" spans="1:10" s="76" customFormat="1" ht="30" customHeight="1" x14ac:dyDescent="0.15">
      <c r="A44" s="116" t="str">
        <f t="shared" ref="A44:B44" si="22">A43</f>
        <v>生活機能向上グループ活動加算</v>
      </c>
      <c r="B44" s="27">
        <f t="shared" si="22"/>
        <v>0</v>
      </c>
      <c r="C44" s="167"/>
      <c r="D44" s="270"/>
      <c r="E44" s="204" t="s">
        <v>445</v>
      </c>
      <c r="F44" s="460" t="s">
        <v>446</v>
      </c>
      <c r="G44" s="461"/>
      <c r="H44" s="272"/>
      <c r="I44" s="101"/>
      <c r="J44" s="159"/>
    </row>
    <row r="45" spans="1:10" s="76" customFormat="1" ht="30" customHeight="1" x14ac:dyDescent="0.15">
      <c r="A45" s="116" t="str">
        <f t="shared" ref="A45:B45" si="23">A44</f>
        <v>生活機能向上グループ活動加算</v>
      </c>
      <c r="B45" s="27">
        <f t="shared" si="23"/>
        <v>0</v>
      </c>
      <c r="C45" s="167"/>
      <c r="D45" s="270"/>
      <c r="E45" s="204" t="s">
        <v>447</v>
      </c>
      <c r="F45" s="460" t="s">
        <v>448</v>
      </c>
      <c r="G45" s="461"/>
      <c r="H45" s="272"/>
      <c r="I45" s="101"/>
      <c r="J45" s="159"/>
    </row>
    <row r="46" spans="1:10" s="76" customFormat="1" ht="30" customHeight="1" x14ac:dyDescent="0.15">
      <c r="A46" s="116" t="str">
        <f t="shared" ref="A46:B46" si="24">A45</f>
        <v>生活機能向上グループ活動加算</v>
      </c>
      <c r="B46" s="27">
        <f t="shared" si="24"/>
        <v>0</v>
      </c>
      <c r="C46" s="166"/>
      <c r="D46" s="276" t="s">
        <v>468</v>
      </c>
      <c r="E46" s="536" t="s">
        <v>450</v>
      </c>
      <c r="F46" s="536"/>
      <c r="G46" s="537"/>
      <c r="H46" s="273"/>
      <c r="I46" s="254"/>
      <c r="J46" s="159"/>
    </row>
    <row r="47" spans="1:10" s="76" customFormat="1" ht="30" customHeight="1" x14ac:dyDescent="0.15">
      <c r="A47" s="116" t="str">
        <f t="shared" ref="A47:B47" si="25">A46</f>
        <v>生活機能向上グループ活動加算</v>
      </c>
      <c r="B47" s="27">
        <f t="shared" si="25"/>
        <v>0</v>
      </c>
      <c r="C47" s="380" t="s">
        <v>282</v>
      </c>
      <c r="D47" s="381"/>
      <c r="E47" s="381"/>
      <c r="F47" s="381"/>
      <c r="G47" s="382"/>
      <c r="H47" s="275"/>
      <c r="I47" s="100"/>
      <c r="J47" s="159"/>
    </row>
    <row r="48" spans="1:10" s="76" customFormat="1" ht="45" customHeight="1" x14ac:dyDescent="0.15">
      <c r="A48" s="116" t="str">
        <f t="shared" ref="A48:B48" si="26">A47</f>
        <v>生活機能向上グループ活動加算</v>
      </c>
      <c r="B48" s="27">
        <f t="shared" si="26"/>
        <v>0</v>
      </c>
      <c r="C48" s="193"/>
      <c r="D48" s="267" t="s">
        <v>469</v>
      </c>
      <c r="E48" s="416" t="s">
        <v>451</v>
      </c>
      <c r="F48" s="416"/>
      <c r="G48" s="417"/>
      <c r="H48" s="15"/>
      <c r="I48" s="100" t="s">
        <v>312</v>
      </c>
      <c r="J48" s="159"/>
    </row>
    <row r="49" spans="1:10" s="76" customFormat="1" ht="45" customHeight="1" x14ac:dyDescent="0.15">
      <c r="A49" s="116" t="str">
        <f t="shared" ref="A49:B49" si="27">A48</f>
        <v>生活機能向上グループ活動加算</v>
      </c>
      <c r="B49" s="27">
        <f t="shared" si="27"/>
        <v>0</v>
      </c>
      <c r="C49" s="193"/>
      <c r="D49" s="267" t="s">
        <v>457</v>
      </c>
      <c r="E49" s="416" t="s">
        <v>452</v>
      </c>
      <c r="F49" s="416"/>
      <c r="G49" s="417"/>
      <c r="H49" s="15"/>
      <c r="I49" s="100" t="s">
        <v>312</v>
      </c>
      <c r="J49" s="159"/>
    </row>
    <row r="50" spans="1:10" s="76" customFormat="1" ht="30" customHeight="1" x14ac:dyDescent="0.15">
      <c r="A50" s="116" t="str">
        <f t="shared" ref="A50:B50" si="28">A49</f>
        <v>生活機能向上グループ活動加算</v>
      </c>
      <c r="B50" s="27">
        <f t="shared" si="28"/>
        <v>0</v>
      </c>
      <c r="C50" s="193"/>
      <c r="D50" s="267" t="s">
        <v>458</v>
      </c>
      <c r="E50" s="416" t="s">
        <v>453</v>
      </c>
      <c r="F50" s="416"/>
      <c r="G50" s="417"/>
      <c r="H50" s="15"/>
      <c r="I50" s="100" t="s">
        <v>313</v>
      </c>
      <c r="J50" s="159"/>
    </row>
    <row r="51" spans="1:10" s="76" customFormat="1" ht="60" customHeight="1" x14ac:dyDescent="0.15">
      <c r="A51" s="116" t="str">
        <f t="shared" ref="A51:B51" si="29">A50</f>
        <v>生活機能向上グループ活動加算</v>
      </c>
      <c r="B51" s="27">
        <f t="shared" si="29"/>
        <v>0</v>
      </c>
      <c r="C51" s="193"/>
      <c r="D51" s="267" t="s">
        <v>459</v>
      </c>
      <c r="E51" s="416" t="s">
        <v>454</v>
      </c>
      <c r="F51" s="416"/>
      <c r="G51" s="417"/>
      <c r="H51" s="15"/>
      <c r="I51" s="100" t="s">
        <v>312</v>
      </c>
      <c r="J51" s="159"/>
    </row>
    <row r="52" spans="1:10" s="76" customFormat="1" ht="75" customHeight="1" x14ac:dyDescent="0.15">
      <c r="A52" s="182" t="str">
        <f t="shared" ref="A52:B52" si="30">A51</f>
        <v>生活機能向上グループ活動加算</v>
      </c>
      <c r="B52" s="27">
        <f t="shared" si="30"/>
        <v>0</v>
      </c>
      <c r="C52" s="168"/>
      <c r="D52" s="266" t="s">
        <v>470</v>
      </c>
      <c r="E52" s="419" t="s">
        <v>455</v>
      </c>
      <c r="F52" s="419"/>
      <c r="G52" s="420"/>
      <c r="H52" s="540"/>
      <c r="I52" s="538" t="s">
        <v>312</v>
      </c>
      <c r="J52" s="181"/>
    </row>
    <row r="53" spans="1:10" s="76" customFormat="1" ht="60" customHeight="1" x14ac:dyDescent="0.15">
      <c r="A53" s="116" t="str">
        <f t="shared" ref="A53:B53" si="31">A52</f>
        <v>生活機能向上グループ活動加算</v>
      </c>
      <c r="B53" s="27">
        <f t="shared" si="31"/>
        <v>0</v>
      </c>
      <c r="C53" s="183"/>
      <c r="D53" s="205"/>
      <c r="E53" s="496" t="s">
        <v>456</v>
      </c>
      <c r="F53" s="496"/>
      <c r="G53" s="497"/>
      <c r="H53" s="543"/>
      <c r="I53" s="539"/>
      <c r="J53" s="159"/>
    </row>
    <row r="54" spans="1:10" s="76" customFormat="1" ht="30" customHeight="1" x14ac:dyDescent="0.15">
      <c r="A54" s="104" t="s">
        <v>189</v>
      </c>
      <c r="B54" s="163"/>
      <c r="C54" s="421" t="s">
        <v>283</v>
      </c>
      <c r="D54" s="422"/>
      <c r="E54" s="422"/>
      <c r="F54" s="422"/>
      <c r="G54" s="423"/>
      <c r="H54" s="13"/>
      <c r="I54" s="102" t="s">
        <v>11</v>
      </c>
      <c r="J54" s="516" t="s">
        <v>197</v>
      </c>
    </row>
    <row r="55" spans="1:10" s="76" customFormat="1" ht="30" customHeight="1" x14ac:dyDescent="0.15">
      <c r="A55" s="123" t="str">
        <f t="shared" ref="A55:B55" si="32">A54</f>
        <v>若年性認知症利用者受入加算</v>
      </c>
      <c r="B55" s="39">
        <f t="shared" si="32"/>
        <v>0</v>
      </c>
      <c r="C55" s="424" t="s">
        <v>284</v>
      </c>
      <c r="D55" s="425"/>
      <c r="E55" s="425"/>
      <c r="F55" s="425"/>
      <c r="G55" s="426"/>
      <c r="H55" s="20"/>
      <c r="I55" s="88" t="s">
        <v>11</v>
      </c>
      <c r="J55" s="518"/>
    </row>
    <row r="56" spans="1:10" s="76" customFormat="1" ht="30" customHeight="1" x14ac:dyDescent="0.15">
      <c r="A56" s="125" t="s">
        <v>191</v>
      </c>
      <c r="B56" s="14"/>
      <c r="C56" s="421" t="s">
        <v>192</v>
      </c>
      <c r="D56" s="422"/>
      <c r="E56" s="422"/>
      <c r="F56" s="422"/>
      <c r="G56" s="423"/>
      <c r="H56" s="13"/>
      <c r="I56" s="102" t="s">
        <v>196</v>
      </c>
      <c r="J56" s="451" t="s">
        <v>198</v>
      </c>
    </row>
    <row r="57" spans="1:10" s="76" customFormat="1" ht="45" customHeight="1" x14ac:dyDescent="0.15">
      <c r="A57" s="257" t="str">
        <f t="shared" ref="A57:B57" si="33">A56</f>
        <v>栄養アセスメント加算</v>
      </c>
      <c r="B57" s="27">
        <f t="shared" si="33"/>
        <v>0</v>
      </c>
      <c r="C57" s="380" t="s">
        <v>268</v>
      </c>
      <c r="D57" s="381"/>
      <c r="E57" s="381"/>
      <c r="F57" s="381"/>
      <c r="G57" s="382"/>
      <c r="H57" s="15"/>
      <c r="I57" s="100" t="s">
        <v>196</v>
      </c>
      <c r="J57" s="451"/>
    </row>
    <row r="58" spans="1:10" s="76" customFormat="1" ht="30" customHeight="1" x14ac:dyDescent="0.15">
      <c r="A58" s="257" t="str">
        <f t="shared" ref="A58:B58" si="34">A57</f>
        <v>栄養アセスメント加算</v>
      </c>
      <c r="B58" s="27">
        <f t="shared" si="34"/>
        <v>0</v>
      </c>
      <c r="C58" s="418" t="s">
        <v>329</v>
      </c>
      <c r="D58" s="419"/>
      <c r="E58" s="419"/>
      <c r="F58" s="419"/>
      <c r="G58" s="420"/>
      <c r="H58" s="249"/>
      <c r="I58" s="136" t="s">
        <v>196</v>
      </c>
      <c r="J58" s="451"/>
    </row>
    <row r="59" spans="1:10" s="76" customFormat="1" ht="30" customHeight="1" x14ac:dyDescent="0.15">
      <c r="A59" s="257" t="str">
        <f t="shared" ref="A59:B59" si="35">A58</f>
        <v>栄養アセスメント加算</v>
      </c>
      <c r="B59" s="27">
        <f t="shared" si="35"/>
        <v>0</v>
      </c>
      <c r="C59" s="251"/>
      <c r="D59" s="204" t="s">
        <v>353</v>
      </c>
      <c r="E59" s="411" t="s">
        <v>350</v>
      </c>
      <c r="F59" s="411"/>
      <c r="G59" s="412"/>
      <c r="H59" s="19"/>
      <c r="I59" s="101"/>
      <c r="J59" s="451"/>
    </row>
    <row r="60" spans="1:10" s="76" customFormat="1" ht="45" customHeight="1" x14ac:dyDescent="0.15">
      <c r="A60" s="257" t="str">
        <f t="shared" ref="A60:B60" si="36">A59</f>
        <v>栄養アセスメント加算</v>
      </c>
      <c r="B60" s="27">
        <f t="shared" si="36"/>
        <v>0</v>
      </c>
      <c r="C60" s="251"/>
      <c r="D60" s="204" t="s">
        <v>354</v>
      </c>
      <c r="E60" s="411" t="s">
        <v>351</v>
      </c>
      <c r="F60" s="411"/>
      <c r="G60" s="412"/>
      <c r="H60" s="19"/>
      <c r="I60" s="101"/>
      <c r="J60" s="451"/>
    </row>
    <row r="61" spans="1:10" s="76" customFormat="1" ht="45" customHeight="1" x14ac:dyDescent="0.15">
      <c r="A61" s="257" t="str">
        <f t="shared" ref="A61:B61" si="37">A60</f>
        <v>栄養アセスメント加算</v>
      </c>
      <c r="B61" s="27">
        <f t="shared" si="37"/>
        <v>0</v>
      </c>
      <c r="C61" s="251"/>
      <c r="D61" s="204" t="s">
        <v>335</v>
      </c>
      <c r="E61" s="411" t="s">
        <v>498</v>
      </c>
      <c r="F61" s="411"/>
      <c r="G61" s="412"/>
      <c r="H61" s="19"/>
      <c r="I61" s="101"/>
      <c r="J61" s="451"/>
    </row>
    <row r="62" spans="1:10" s="76" customFormat="1" ht="45" customHeight="1" x14ac:dyDescent="0.15">
      <c r="A62" s="257" t="str">
        <f t="shared" ref="A62:B62" si="38">A61</f>
        <v>栄養アセスメント加算</v>
      </c>
      <c r="B62" s="27">
        <f t="shared" si="38"/>
        <v>0</v>
      </c>
      <c r="C62" s="251"/>
      <c r="D62" s="204" t="s">
        <v>336</v>
      </c>
      <c r="E62" s="411" t="s">
        <v>499</v>
      </c>
      <c r="F62" s="411"/>
      <c r="G62" s="412"/>
      <c r="H62" s="19"/>
      <c r="I62" s="101"/>
      <c r="J62" s="451"/>
    </row>
    <row r="63" spans="1:10" s="76" customFormat="1" ht="30" customHeight="1" x14ac:dyDescent="0.15">
      <c r="A63" s="257" t="str">
        <f t="shared" ref="A63:B63" si="39">A62</f>
        <v>栄養アセスメント加算</v>
      </c>
      <c r="B63" s="27">
        <f t="shared" si="39"/>
        <v>0</v>
      </c>
      <c r="C63" s="240"/>
      <c r="D63" s="206" t="s">
        <v>333</v>
      </c>
      <c r="E63" s="413" t="s">
        <v>352</v>
      </c>
      <c r="F63" s="413"/>
      <c r="G63" s="414"/>
      <c r="H63" s="18"/>
      <c r="I63" s="254"/>
      <c r="J63" s="451"/>
    </row>
    <row r="64" spans="1:10" s="76" customFormat="1" ht="30" customHeight="1" x14ac:dyDescent="0.15">
      <c r="A64" s="257" t="str">
        <f t="shared" ref="A64:B64" si="40">A63</f>
        <v>栄養アセスメント加算</v>
      </c>
      <c r="B64" s="27">
        <f t="shared" si="40"/>
        <v>0</v>
      </c>
      <c r="C64" s="380" t="s">
        <v>193</v>
      </c>
      <c r="D64" s="381"/>
      <c r="E64" s="381"/>
      <c r="F64" s="381"/>
      <c r="G64" s="382"/>
      <c r="H64" s="15"/>
      <c r="I64" s="100" t="s">
        <v>260</v>
      </c>
      <c r="J64" s="451"/>
    </row>
    <row r="65" spans="1:10" s="76" customFormat="1" ht="30" customHeight="1" x14ac:dyDescent="0.15">
      <c r="A65" s="257" t="str">
        <f t="shared" ref="A65:B65" si="41">A64</f>
        <v>栄養アセスメント加算</v>
      </c>
      <c r="B65" s="27">
        <f t="shared" si="41"/>
        <v>0</v>
      </c>
      <c r="C65" s="415" t="s">
        <v>194</v>
      </c>
      <c r="D65" s="416"/>
      <c r="E65" s="416"/>
      <c r="F65" s="416"/>
      <c r="G65" s="417"/>
      <c r="H65" s="15"/>
      <c r="I65" s="100" t="s">
        <v>195</v>
      </c>
      <c r="J65" s="236"/>
    </row>
    <row r="66" spans="1:10" s="76" customFormat="1" ht="30" customHeight="1" x14ac:dyDescent="0.15">
      <c r="A66" s="257" t="str">
        <f t="shared" ref="A66:B66" si="42">A65</f>
        <v>栄養アセスメント加算</v>
      </c>
      <c r="B66" s="27">
        <f t="shared" si="42"/>
        <v>0</v>
      </c>
      <c r="C66" s="418" t="s">
        <v>338</v>
      </c>
      <c r="D66" s="419"/>
      <c r="E66" s="419"/>
      <c r="F66" s="419"/>
      <c r="G66" s="420"/>
      <c r="H66" s="249"/>
      <c r="I66" s="101" t="s">
        <v>11</v>
      </c>
      <c r="J66" s="236"/>
    </row>
    <row r="67" spans="1:10" s="76" customFormat="1" ht="30" customHeight="1" x14ac:dyDescent="0.15">
      <c r="A67" s="118" t="str">
        <f t="shared" ref="A67:B67" si="43">A66</f>
        <v>栄養アセスメント加算</v>
      </c>
      <c r="B67" s="27">
        <f t="shared" si="43"/>
        <v>0</v>
      </c>
      <c r="C67" s="183"/>
      <c r="D67" s="205" t="s">
        <v>340</v>
      </c>
      <c r="E67" s="496" t="s">
        <v>339</v>
      </c>
      <c r="F67" s="496"/>
      <c r="G67" s="497"/>
      <c r="H67" s="17"/>
      <c r="I67" s="88"/>
      <c r="J67" s="252"/>
    </row>
    <row r="68" spans="1:10" s="76" customFormat="1" ht="30" customHeight="1" x14ac:dyDescent="0.15">
      <c r="A68" s="104" t="s">
        <v>199</v>
      </c>
      <c r="B68" s="253"/>
      <c r="C68" s="421" t="s">
        <v>200</v>
      </c>
      <c r="D68" s="422"/>
      <c r="E68" s="422"/>
      <c r="F68" s="422"/>
      <c r="G68" s="423"/>
      <c r="H68" s="13"/>
      <c r="I68" s="102" t="s">
        <v>196</v>
      </c>
      <c r="J68" s="450" t="s">
        <v>205</v>
      </c>
    </row>
    <row r="69" spans="1:10" s="76" customFormat="1" ht="30" customHeight="1" x14ac:dyDescent="0.15">
      <c r="A69" s="126" t="str">
        <f>A68</f>
        <v>栄養改善加算</v>
      </c>
      <c r="B69" s="27">
        <f>B68</f>
        <v>0</v>
      </c>
      <c r="C69" s="459" t="s">
        <v>371</v>
      </c>
      <c r="D69" s="442"/>
      <c r="E69" s="442"/>
      <c r="F69" s="442"/>
      <c r="G69" s="465"/>
      <c r="H69" s="249"/>
      <c r="I69" s="241" t="s">
        <v>11</v>
      </c>
      <c r="J69" s="451"/>
    </row>
    <row r="70" spans="1:10" s="76" customFormat="1" ht="30" customHeight="1" x14ac:dyDescent="0.15">
      <c r="A70" s="126" t="str">
        <f t="shared" ref="A70:B80" si="44">A69</f>
        <v>栄養改善加算</v>
      </c>
      <c r="B70" s="27">
        <f t="shared" si="44"/>
        <v>0</v>
      </c>
      <c r="C70" s="251"/>
      <c r="D70" s="204" t="s">
        <v>330</v>
      </c>
      <c r="E70" s="411" t="s">
        <v>343</v>
      </c>
      <c r="F70" s="411"/>
      <c r="G70" s="412"/>
      <c r="H70" s="19"/>
      <c r="I70" s="135"/>
      <c r="J70" s="451"/>
    </row>
    <row r="71" spans="1:10" s="76" customFormat="1" ht="30" customHeight="1" x14ac:dyDescent="0.15">
      <c r="A71" s="126" t="str">
        <f t="shared" si="44"/>
        <v>栄養改善加算</v>
      </c>
      <c r="B71" s="27">
        <f t="shared" si="44"/>
        <v>0</v>
      </c>
      <c r="C71" s="251"/>
      <c r="D71" s="204" t="s">
        <v>334</v>
      </c>
      <c r="E71" s="411" t="s">
        <v>344</v>
      </c>
      <c r="F71" s="411"/>
      <c r="G71" s="412"/>
      <c r="H71" s="19"/>
      <c r="I71" s="135"/>
      <c r="J71" s="451"/>
    </row>
    <row r="72" spans="1:10" s="76" customFormat="1" ht="30" customHeight="1" x14ac:dyDescent="0.15">
      <c r="A72" s="126" t="str">
        <f t="shared" si="44"/>
        <v>栄養改善加算</v>
      </c>
      <c r="B72" s="27">
        <f t="shared" si="44"/>
        <v>0</v>
      </c>
      <c r="C72" s="251"/>
      <c r="D72" s="204"/>
      <c r="E72" s="204" t="s">
        <v>340</v>
      </c>
      <c r="F72" s="460" t="s">
        <v>345</v>
      </c>
      <c r="G72" s="461"/>
      <c r="H72" s="19"/>
      <c r="I72" s="135"/>
      <c r="J72" s="451"/>
    </row>
    <row r="73" spans="1:10" s="76" customFormat="1" ht="30" customHeight="1" x14ac:dyDescent="0.15">
      <c r="A73" s="126" t="str">
        <f t="shared" si="44"/>
        <v>栄養改善加算</v>
      </c>
      <c r="B73" s="27">
        <f t="shared" si="44"/>
        <v>0</v>
      </c>
      <c r="C73" s="251"/>
      <c r="D73" s="204" t="s">
        <v>331</v>
      </c>
      <c r="E73" s="411" t="s">
        <v>346</v>
      </c>
      <c r="F73" s="411"/>
      <c r="G73" s="412"/>
      <c r="H73" s="19"/>
      <c r="I73" s="135"/>
      <c r="J73" s="451"/>
    </row>
    <row r="74" spans="1:10" s="76" customFormat="1" ht="30" customHeight="1" x14ac:dyDescent="0.15">
      <c r="A74" s="126" t="str">
        <f t="shared" si="44"/>
        <v>栄養改善加算</v>
      </c>
      <c r="B74" s="27">
        <f t="shared" si="44"/>
        <v>0</v>
      </c>
      <c r="C74" s="251"/>
      <c r="D74" s="204" t="s">
        <v>332</v>
      </c>
      <c r="E74" s="411" t="s">
        <v>347</v>
      </c>
      <c r="F74" s="411"/>
      <c r="G74" s="412"/>
      <c r="H74" s="19"/>
      <c r="I74" s="135"/>
      <c r="J74" s="451"/>
    </row>
    <row r="75" spans="1:10" s="76" customFormat="1" ht="30" customHeight="1" x14ac:dyDescent="0.15">
      <c r="A75" s="126" t="str">
        <f t="shared" si="44"/>
        <v>栄養改善加算</v>
      </c>
      <c r="B75" s="27">
        <f t="shared" si="44"/>
        <v>0</v>
      </c>
      <c r="C75" s="240"/>
      <c r="D75" s="206" t="s">
        <v>349</v>
      </c>
      <c r="E75" s="413" t="s">
        <v>348</v>
      </c>
      <c r="F75" s="413"/>
      <c r="G75" s="414"/>
      <c r="H75" s="18"/>
      <c r="I75" s="109"/>
      <c r="J75" s="451"/>
    </row>
    <row r="76" spans="1:10" s="76" customFormat="1" ht="45" customHeight="1" x14ac:dyDescent="0.15">
      <c r="A76" s="126" t="str">
        <f t="shared" si="44"/>
        <v>栄養改善加算</v>
      </c>
      <c r="B76" s="27">
        <f t="shared" si="44"/>
        <v>0</v>
      </c>
      <c r="C76" s="462" t="s">
        <v>341</v>
      </c>
      <c r="D76" s="463"/>
      <c r="E76" s="463"/>
      <c r="F76" s="463"/>
      <c r="G76" s="464"/>
      <c r="H76" s="256"/>
      <c r="I76" s="242" t="s">
        <v>19</v>
      </c>
      <c r="J76" s="451"/>
    </row>
    <row r="77" spans="1:10" s="76" customFormat="1" ht="30" customHeight="1" x14ac:dyDescent="0.15">
      <c r="A77" s="126" t="str">
        <f t="shared" si="44"/>
        <v>栄養改善加算</v>
      </c>
      <c r="B77" s="27">
        <f t="shared" si="44"/>
        <v>0</v>
      </c>
      <c r="C77" s="380" t="s">
        <v>201</v>
      </c>
      <c r="D77" s="381"/>
      <c r="E77" s="381"/>
      <c r="F77" s="381"/>
      <c r="G77" s="382"/>
      <c r="H77" s="15"/>
      <c r="I77" s="242" t="s">
        <v>19</v>
      </c>
      <c r="J77" s="451"/>
    </row>
    <row r="78" spans="1:10" s="76" customFormat="1" ht="30" customHeight="1" x14ac:dyDescent="0.15">
      <c r="A78" s="107" t="str">
        <f t="shared" si="44"/>
        <v>栄養改善加算</v>
      </c>
      <c r="B78" s="27">
        <f t="shared" si="44"/>
        <v>0</v>
      </c>
      <c r="C78" s="380" t="s">
        <v>342</v>
      </c>
      <c r="D78" s="381"/>
      <c r="E78" s="381"/>
      <c r="F78" s="381"/>
      <c r="G78" s="382"/>
      <c r="H78" s="15"/>
      <c r="I78" s="242" t="s">
        <v>19</v>
      </c>
      <c r="J78" s="451"/>
    </row>
    <row r="79" spans="1:10" s="76" customFormat="1" ht="30" customHeight="1" x14ac:dyDescent="0.15">
      <c r="A79" s="107" t="str">
        <f t="shared" si="44"/>
        <v>栄養改善加算</v>
      </c>
      <c r="B79" s="27">
        <f t="shared" si="44"/>
        <v>0</v>
      </c>
      <c r="C79" s="380" t="s">
        <v>460</v>
      </c>
      <c r="D79" s="381"/>
      <c r="E79" s="381"/>
      <c r="F79" s="381"/>
      <c r="G79" s="382"/>
      <c r="H79" s="15"/>
      <c r="I79" s="242" t="s">
        <v>206</v>
      </c>
      <c r="J79" s="451"/>
    </row>
    <row r="80" spans="1:10" s="76" customFormat="1" ht="30" customHeight="1" x14ac:dyDescent="0.15">
      <c r="A80" s="107" t="str">
        <f t="shared" si="44"/>
        <v>栄養改善加算</v>
      </c>
      <c r="B80" s="27">
        <f t="shared" si="44"/>
        <v>0</v>
      </c>
      <c r="C80" s="380" t="s">
        <v>203</v>
      </c>
      <c r="D80" s="381"/>
      <c r="E80" s="381"/>
      <c r="F80" s="381"/>
      <c r="G80" s="382"/>
      <c r="H80" s="15"/>
      <c r="I80" s="242" t="s">
        <v>52</v>
      </c>
      <c r="J80" s="451"/>
    </row>
    <row r="81" spans="1:10" s="76" customFormat="1" ht="30" customHeight="1" x14ac:dyDescent="0.15">
      <c r="A81" s="104" t="s">
        <v>221</v>
      </c>
      <c r="B81" s="12"/>
      <c r="C81" s="422" t="s">
        <v>222</v>
      </c>
      <c r="D81" s="422"/>
      <c r="E81" s="422"/>
      <c r="F81" s="422"/>
      <c r="G81" s="422"/>
      <c r="H81" s="13"/>
      <c r="I81" s="238" t="s">
        <v>11</v>
      </c>
      <c r="J81" s="450" t="s">
        <v>228</v>
      </c>
    </row>
    <row r="82" spans="1:10" s="76" customFormat="1" ht="30" customHeight="1" x14ac:dyDescent="0.15">
      <c r="A82" s="126" t="str">
        <f t="shared" ref="A82" si="45">A81</f>
        <v>口腔機能向上加算（Ⅰ）</v>
      </c>
      <c r="B82" s="27">
        <f>B81</f>
        <v>0</v>
      </c>
      <c r="C82" s="459" t="s">
        <v>370</v>
      </c>
      <c r="D82" s="442"/>
      <c r="E82" s="442"/>
      <c r="F82" s="442"/>
      <c r="G82" s="465"/>
      <c r="H82" s="249"/>
      <c r="I82" s="241" t="s">
        <v>11</v>
      </c>
      <c r="J82" s="451"/>
    </row>
    <row r="83" spans="1:10" s="76" customFormat="1" ht="30" customHeight="1" x14ac:dyDescent="0.15">
      <c r="A83" s="126" t="str">
        <f t="shared" ref="A83:B83" si="46">A82</f>
        <v>口腔機能向上加算（Ⅰ）</v>
      </c>
      <c r="B83" s="27">
        <f t="shared" si="46"/>
        <v>0</v>
      </c>
      <c r="C83" s="251"/>
      <c r="D83" s="204" t="s">
        <v>353</v>
      </c>
      <c r="E83" s="411" t="s">
        <v>373</v>
      </c>
      <c r="F83" s="411"/>
      <c r="G83" s="412"/>
      <c r="H83" s="19"/>
      <c r="I83" s="135"/>
      <c r="J83" s="451"/>
    </row>
    <row r="84" spans="1:10" s="76" customFormat="1" ht="30" customHeight="1" x14ac:dyDescent="0.15">
      <c r="A84" s="126" t="str">
        <f t="shared" ref="A84:B84" si="47">A83</f>
        <v>口腔機能向上加算（Ⅰ）</v>
      </c>
      <c r="B84" s="27">
        <f t="shared" si="47"/>
        <v>0</v>
      </c>
      <c r="C84" s="251"/>
      <c r="D84" s="204" t="s">
        <v>334</v>
      </c>
      <c r="E84" s="411" t="s">
        <v>375</v>
      </c>
      <c r="F84" s="411"/>
      <c r="G84" s="412"/>
      <c r="H84" s="19"/>
      <c r="I84" s="135"/>
      <c r="J84" s="451"/>
    </row>
    <row r="85" spans="1:10" s="76" customFormat="1" ht="30" customHeight="1" x14ac:dyDescent="0.15">
      <c r="A85" s="126" t="str">
        <f t="shared" ref="A85:B85" si="48">A84</f>
        <v>口腔機能向上加算（Ⅰ）</v>
      </c>
      <c r="B85" s="27">
        <f t="shared" si="48"/>
        <v>0</v>
      </c>
      <c r="C85" s="240"/>
      <c r="D85" s="206" t="s">
        <v>331</v>
      </c>
      <c r="E85" s="413" t="s">
        <v>377</v>
      </c>
      <c r="F85" s="413"/>
      <c r="G85" s="414"/>
      <c r="H85" s="18"/>
      <c r="I85" s="109"/>
      <c r="J85" s="451"/>
    </row>
    <row r="86" spans="1:10" s="76" customFormat="1" ht="30" customHeight="1" x14ac:dyDescent="0.15">
      <c r="A86" s="126" t="str">
        <f t="shared" ref="A86:B86" si="49">A85</f>
        <v>口腔機能向上加算（Ⅰ）</v>
      </c>
      <c r="B86" s="27">
        <f t="shared" si="49"/>
        <v>0</v>
      </c>
      <c r="C86" s="380" t="s">
        <v>378</v>
      </c>
      <c r="D86" s="381"/>
      <c r="E86" s="381"/>
      <c r="F86" s="381"/>
      <c r="G86" s="382"/>
      <c r="H86" s="15"/>
      <c r="I86" s="242" t="s">
        <v>224</v>
      </c>
      <c r="J86" s="451"/>
    </row>
    <row r="87" spans="1:10" s="76" customFormat="1" ht="30" customHeight="1" x14ac:dyDescent="0.15">
      <c r="A87" s="126" t="str">
        <f t="shared" ref="A87:B87" si="50">A86</f>
        <v>口腔機能向上加算（Ⅰ）</v>
      </c>
      <c r="B87" s="27">
        <f t="shared" si="50"/>
        <v>0</v>
      </c>
      <c r="C87" s="380" t="s">
        <v>309</v>
      </c>
      <c r="D87" s="381"/>
      <c r="E87" s="381"/>
      <c r="F87" s="381"/>
      <c r="G87" s="381"/>
      <c r="H87" s="15"/>
      <c r="I87" s="242" t="s">
        <v>22</v>
      </c>
      <c r="J87" s="451"/>
    </row>
    <row r="88" spans="1:10" s="76" customFormat="1" ht="30" customHeight="1" x14ac:dyDescent="0.15">
      <c r="A88" s="126" t="str">
        <f t="shared" ref="A88:B88" si="51">A87</f>
        <v>口腔機能向上加算（Ⅰ）</v>
      </c>
      <c r="B88" s="27">
        <f t="shared" si="51"/>
        <v>0</v>
      </c>
      <c r="C88" s="380" t="s">
        <v>229</v>
      </c>
      <c r="D88" s="381"/>
      <c r="E88" s="381"/>
      <c r="F88" s="381"/>
      <c r="G88" s="382"/>
      <c r="H88" s="15"/>
      <c r="I88" s="242" t="s">
        <v>224</v>
      </c>
      <c r="J88" s="451"/>
    </row>
    <row r="89" spans="1:10" s="131" customFormat="1" ht="30" customHeight="1" x14ac:dyDescent="0.15">
      <c r="A89" s="126" t="str">
        <f t="shared" ref="A89:B89" si="52">A88</f>
        <v>口腔機能向上加算（Ⅰ）</v>
      </c>
      <c r="B89" s="27">
        <f t="shared" si="52"/>
        <v>0</v>
      </c>
      <c r="C89" s="381" t="s">
        <v>201</v>
      </c>
      <c r="D89" s="381"/>
      <c r="E89" s="381"/>
      <c r="F89" s="381"/>
      <c r="G89" s="381"/>
      <c r="H89" s="15"/>
      <c r="I89" s="242" t="s">
        <v>224</v>
      </c>
      <c r="J89" s="451"/>
    </row>
    <row r="90" spans="1:10" s="131" customFormat="1" ht="30" customHeight="1" x14ac:dyDescent="0.15">
      <c r="A90" s="126" t="str">
        <f t="shared" ref="A90:B90" si="53">A89</f>
        <v>口腔機能向上加算（Ⅰ）</v>
      </c>
      <c r="B90" s="27">
        <f t="shared" si="53"/>
        <v>0</v>
      </c>
      <c r="C90" s="381" t="s">
        <v>223</v>
      </c>
      <c r="D90" s="381"/>
      <c r="E90" s="381"/>
      <c r="F90" s="381"/>
      <c r="G90" s="381"/>
      <c r="H90" s="15"/>
      <c r="I90" s="242" t="s">
        <v>224</v>
      </c>
      <c r="J90" s="451"/>
    </row>
    <row r="91" spans="1:10" ht="30" customHeight="1" x14ac:dyDescent="0.15">
      <c r="A91" s="126" t="str">
        <f t="shared" ref="A91:B91" si="54">A90</f>
        <v>口腔機能向上加算（Ⅰ）</v>
      </c>
      <c r="B91" s="27">
        <f t="shared" si="54"/>
        <v>0</v>
      </c>
      <c r="C91" s="463" t="s">
        <v>461</v>
      </c>
      <c r="D91" s="463"/>
      <c r="E91" s="463"/>
      <c r="F91" s="463"/>
      <c r="G91" s="463"/>
      <c r="H91" s="15"/>
      <c r="I91" s="242" t="s">
        <v>206</v>
      </c>
      <c r="J91" s="451"/>
    </row>
    <row r="92" spans="1:10" ht="30" customHeight="1" x14ac:dyDescent="0.15">
      <c r="A92" s="126" t="str">
        <f t="shared" ref="A92:B92" si="55">A91</f>
        <v>口腔機能向上加算（Ⅰ）</v>
      </c>
      <c r="B92" s="27">
        <f t="shared" si="55"/>
        <v>0</v>
      </c>
      <c r="C92" s="506" t="s">
        <v>381</v>
      </c>
      <c r="D92" s="507"/>
      <c r="E92" s="507"/>
      <c r="F92" s="507"/>
      <c r="G92" s="508"/>
      <c r="H92" s="249"/>
      <c r="I92" s="241" t="s">
        <v>22</v>
      </c>
      <c r="J92" s="451"/>
    </row>
    <row r="93" spans="1:10" ht="75" customHeight="1" x14ac:dyDescent="0.15">
      <c r="A93" s="126" t="str">
        <f t="shared" ref="A93:B93" si="56">A92</f>
        <v>口腔機能向上加算（Ⅰ）</v>
      </c>
      <c r="B93" s="27">
        <f t="shared" si="56"/>
        <v>0</v>
      </c>
      <c r="C93" s="226" t="s">
        <v>358</v>
      </c>
      <c r="D93" s="509" t="s">
        <v>382</v>
      </c>
      <c r="E93" s="509"/>
      <c r="F93" s="509"/>
      <c r="G93" s="510"/>
      <c r="H93" s="18"/>
      <c r="I93" s="109"/>
      <c r="J93" s="451"/>
    </row>
    <row r="94" spans="1:10" s="76" customFormat="1" ht="30" customHeight="1" x14ac:dyDescent="0.15">
      <c r="A94" s="126" t="str">
        <f t="shared" ref="A94:B94" si="57">A93</f>
        <v>口腔機能向上加算（Ⅰ）</v>
      </c>
      <c r="B94" s="27">
        <f t="shared" si="57"/>
        <v>0</v>
      </c>
      <c r="C94" s="381" t="s">
        <v>203</v>
      </c>
      <c r="D94" s="381"/>
      <c r="E94" s="381"/>
      <c r="F94" s="381"/>
      <c r="G94" s="381"/>
      <c r="H94" s="15"/>
      <c r="I94" s="242" t="s">
        <v>52</v>
      </c>
      <c r="J94" s="451"/>
    </row>
    <row r="95" spans="1:10" s="76" customFormat="1" ht="30" customHeight="1" x14ac:dyDescent="0.15">
      <c r="A95" s="104" t="s">
        <v>231</v>
      </c>
      <c r="B95" s="12"/>
      <c r="C95" s="422" t="s">
        <v>222</v>
      </c>
      <c r="D95" s="422"/>
      <c r="E95" s="422"/>
      <c r="F95" s="422"/>
      <c r="G95" s="422"/>
      <c r="H95" s="13"/>
      <c r="I95" s="238" t="s">
        <v>11</v>
      </c>
      <c r="J95" s="516" t="s">
        <v>228</v>
      </c>
    </row>
    <row r="96" spans="1:10" s="76" customFormat="1" ht="30" customHeight="1" x14ac:dyDescent="0.15">
      <c r="A96" s="126" t="str">
        <f t="shared" ref="A96" si="58">A95</f>
        <v>口腔機能向上加算（Ⅱ）</v>
      </c>
      <c r="B96" s="27">
        <f>B95</f>
        <v>0</v>
      </c>
      <c r="C96" s="459" t="s">
        <v>370</v>
      </c>
      <c r="D96" s="442"/>
      <c r="E96" s="442"/>
      <c r="F96" s="442"/>
      <c r="G96" s="465"/>
      <c r="H96" s="249"/>
      <c r="I96" s="241" t="s">
        <v>11</v>
      </c>
      <c r="J96" s="517"/>
    </row>
    <row r="97" spans="1:10" s="76" customFormat="1" ht="30" customHeight="1" x14ac:dyDescent="0.15">
      <c r="A97" s="126" t="str">
        <f t="shared" ref="A97:B97" si="59">A96</f>
        <v>口腔機能向上加算（Ⅱ）</v>
      </c>
      <c r="B97" s="27">
        <f t="shared" si="59"/>
        <v>0</v>
      </c>
      <c r="C97" s="251"/>
      <c r="D97" s="204" t="s">
        <v>353</v>
      </c>
      <c r="E97" s="411" t="s">
        <v>373</v>
      </c>
      <c r="F97" s="411"/>
      <c r="G97" s="412"/>
      <c r="H97" s="19"/>
      <c r="I97" s="135"/>
      <c r="J97" s="517"/>
    </row>
    <row r="98" spans="1:10" s="76" customFormat="1" ht="30" customHeight="1" x14ac:dyDescent="0.15">
      <c r="A98" s="126" t="str">
        <f t="shared" ref="A98:B98" si="60">A97</f>
        <v>口腔機能向上加算（Ⅱ）</v>
      </c>
      <c r="B98" s="27">
        <f t="shared" si="60"/>
        <v>0</v>
      </c>
      <c r="C98" s="251"/>
      <c r="D98" s="204" t="s">
        <v>334</v>
      </c>
      <c r="E98" s="411" t="s">
        <v>375</v>
      </c>
      <c r="F98" s="411"/>
      <c r="G98" s="412"/>
      <c r="H98" s="19"/>
      <c r="I98" s="135"/>
      <c r="J98" s="517"/>
    </row>
    <row r="99" spans="1:10" s="76" customFormat="1" ht="30" customHeight="1" x14ac:dyDescent="0.15">
      <c r="A99" s="126" t="str">
        <f t="shared" ref="A99:B99" si="61">A98</f>
        <v>口腔機能向上加算（Ⅱ）</v>
      </c>
      <c r="B99" s="27">
        <f t="shared" si="61"/>
        <v>0</v>
      </c>
      <c r="C99" s="240"/>
      <c r="D99" s="206" t="s">
        <v>331</v>
      </c>
      <c r="E99" s="413" t="s">
        <v>377</v>
      </c>
      <c r="F99" s="413"/>
      <c r="G99" s="414"/>
      <c r="H99" s="18"/>
      <c r="I99" s="109"/>
      <c r="J99" s="517"/>
    </row>
    <row r="100" spans="1:10" s="76" customFormat="1" ht="30" customHeight="1" x14ac:dyDescent="0.15">
      <c r="A100" s="126" t="str">
        <f t="shared" ref="A100:B100" si="62">A99</f>
        <v>口腔機能向上加算（Ⅱ）</v>
      </c>
      <c r="B100" s="27">
        <f t="shared" si="62"/>
        <v>0</v>
      </c>
      <c r="C100" s="380" t="s">
        <v>378</v>
      </c>
      <c r="D100" s="381"/>
      <c r="E100" s="381"/>
      <c r="F100" s="381"/>
      <c r="G100" s="382"/>
      <c r="H100" s="15"/>
      <c r="I100" s="242" t="s">
        <v>224</v>
      </c>
      <c r="J100" s="517"/>
    </row>
    <row r="101" spans="1:10" s="76" customFormat="1" ht="30" customHeight="1" x14ac:dyDescent="0.15">
      <c r="A101" s="126" t="str">
        <f t="shared" ref="A101:B101" si="63">A100</f>
        <v>口腔機能向上加算（Ⅱ）</v>
      </c>
      <c r="B101" s="27">
        <f t="shared" si="63"/>
        <v>0</v>
      </c>
      <c r="C101" s="380" t="s">
        <v>309</v>
      </c>
      <c r="D101" s="381"/>
      <c r="E101" s="381"/>
      <c r="F101" s="381"/>
      <c r="G101" s="381"/>
      <c r="H101" s="15"/>
      <c r="I101" s="242" t="s">
        <v>22</v>
      </c>
      <c r="J101" s="517"/>
    </row>
    <row r="102" spans="1:10" s="76" customFormat="1" ht="30" customHeight="1" x14ac:dyDescent="0.15">
      <c r="A102" s="126" t="str">
        <f t="shared" ref="A102:B102" si="64">A101</f>
        <v>口腔機能向上加算（Ⅱ）</v>
      </c>
      <c r="B102" s="27">
        <f t="shared" si="64"/>
        <v>0</v>
      </c>
      <c r="C102" s="381" t="s">
        <v>229</v>
      </c>
      <c r="D102" s="381"/>
      <c r="E102" s="381"/>
      <c r="F102" s="381"/>
      <c r="G102" s="381"/>
      <c r="H102" s="15"/>
      <c r="I102" s="242" t="s">
        <v>224</v>
      </c>
      <c r="J102" s="517"/>
    </row>
    <row r="103" spans="1:10" s="131" customFormat="1" ht="30" customHeight="1" x14ac:dyDescent="0.15">
      <c r="A103" s="126" t="str">
        <f t="shared" ref="A103:B103" si="65">A102</f>
        <v>口腔機能向上加算（Ⅱ）</v>
      </c>
      <c r="B103" s="27">
        <f t="shared" si="65"/>
        <v>0</v>
      </c>
      <c r="C103" s="381" t="s">
        <v>201</v>
      </c>
      <c r="D103" s="381"/>
      <c r="E103" s="381"/>
      <c r="F103" s="381"/>
      <c r="G103" s="381"/>
      <c r="H103" s="15"/>
      <c r="I103" s="242" t="s">
        <v>224</v>
      </c>
      <c r="J103" s="517"/>
    </row>
    <row r="104" spans="1:10" s="131" customFormat="1" ht="30" customHeight="1" x14ac:dyDescent="0.15">
      <c r="A104" s="126" t="str">
        <f t="shared" ref="A104:B104" si="66">A103</f>
        <v>口腔機能向上加算（Ⅱ）</v>
      </c>
      <c r="B104" s="27">
        <f t="shared" si="66"/>
        <v>0</v>
      </c>
      <c r="C104" s="381" t="s">
        <v>223</v>
      </c>
      <c r="D104" s="381"/>
      <c r="E104" s="381"/>
      <c r="F104" s="381"/>
      <c r="G104" s="381"/>
      <c r="H104" s="15"/>
      <c r="I104" s="242" t="s">
        <v>224</v>
      </c>
      <c r="J104" s="517"/>
    </row>
    <row r="105" spans="1:10" ht="30" customHeight="1" x14ac:dyDescent="0.15">
      <c r="A105" s="126" t="str">
        <f t="shared" ref="A105:B105" si="67">A104</f>
        <v>口腔機能向上加算（Ⅱ）</v>
      </c>
      <c r="B105" s="27">
        <f t="shared" si="67"/>
        <v>0</v>
      </c>
      <c r="C105" s="463" t="s">
        <v>379</v>
      </c>
      <c r="D105" s="463"/>
      <c r="E105" s="463"/>
      <c r="F105" s="463"/>
      <c r="G105" s="463"/>
      <c r="H105" s="15"/>
      <c r="I105" s="242" t="s">
        <v>206</v>
      </c>
      <c r="J105" s="517"/>
    </row>
    <row r="106" spans="1:10" s="76" customFormat="1" ht="30" customHeight="1" x14ac:dyDescent="0.15">
      <c r="A106" s="133" t="str">
        <f t="shared" ref="A106:B107" si="68">A105</f>
        <v>口腔機能向上加算（Ⅱ）</v>
      </c>
      <c r="B106" s="210">
        <f t="shared" si="68"/>
        <v>0</v>
      </c>
      <c r="C106" s="381" t="s">
        <v>203</v>
      </c>
      <c r="D106" s="381"/>
      <c r="E106" s="381"/>
      <c r="F106" s="381"/>
      <c r="G106" s="381"/>
      <c r="H106" s="15"/>
      <c r="I106" s="242" t="s">
        <v>52</v>
      </c>
      <c r="J106" s="517"/>
    </row>
    <row r="107" spans="1:10" s="76" customFormat="1" ht="30" customHeight="1" x14ac:dyDescent="0.15">
      <c r="A107" s="105" t="str">
        <f t="shared" si="68"/>
        <v>口腔機能向上加算（Ⅱ）</v>
      </c>
      <c r="B107" s="39">
        <f t="shared" si="68"/>
        <v>0</v>
      </c>
      <c r="C107" s="409" t="s">
        <v>232</v>
      </c>
      <c r="D107" s="409"/>
      <c r="E107" s="409"/>
      <c r="F107" s="409"/>
      <c r="G107" s="409"/>
      <c r="H107" s="250"/>
      <c r="I107" s="78" t="s">
        <v>11</v>
      </c>
      <c r="J107" s="518"/>
    </row>
    <row r="108" spans="1:10" s="76" customFormat="1" ht="30" customHeight="1" x14ac:dyDescent="0.15">
      <c r="A108" s="164" t="s">
        <v>289</v>
      </c>
      <c r="B108" s="60"/>
      <c r="C108" s="421" t="s">
        <v>462</v>
      </c>
      <c r="D108" s="422"/>
      <c r="E108" s="422"/>
      <c r="F108" s="422"/>
      <c r="G108" s="423"/>
      <c r="H108" s="13"/>
      <c r="I108" s="102" t="s">
        <v>285</v>
      </c>
      <c r="J108" s="450" t="s">
        <v>294</v>
      </c>
    </row>
    <row r="109" spans="1:10" s="76" customFormat="1" ht="45" customHeight="1" x14ac:dyDescent="0.15">
      <c r="A109" s="165"/>
      <c r="B109" s="39">
        <f t="shared" ref="B109:B153" si="69">B108</f>
        <v>0</v>
      </c>
      <c r="C109" s="424" t="s">
        <v>463</v>
      </c>
      <c r="D109" s="425"/>
      <c r="E109" s="425"/>
      <c r="F109" s="425"/>
      <c r="G109" s="426"/>
      <c r="H109" s="20"/>
      <c r="I109" s="135" t="s">
        <v>22</v>
      </c>
      <c r="J109" s="452"/>
    </row>
    <row r="110" spans="1:10" s="76" customFormat="1" ht="30" customHeight="1" x14ac:dyDescent="0.15">
      <c r="A110" s="133" t="s">
        <v>238</v>
      </c>
      <c r="B110" s="14"/>
      <c r="C110" s="232" t="s">
        <v>246</v>
      </c>
      <c r="D110" s="406" t="s">
        <v>386</v>
      </c>
      <c r="E110" s="406"/>
      <c r="F110" s="406"/>
      <c r="G110" s="407"/>
      <c r="H110" s="18"/>
      <c r="I110" s="127" t="s">
        <v>390</v>
      </c>
      <c r="J110" s="450" t="s">
        <v>243</v>
      </c>
    </row>
    <row r="111" spans="1:10" s="76" customFormat="1" ht="30" customHeight="1" x14ac:dyDescent="0.15">
      <c r="A111" s="126" t="str">
        <f>A110</f>
        <v>サービス提供体制強化加算（Ⅰ）</v>
      </c>
      <c r="B111" s="27">
        <f>B110</f>
        <v>0</v>
      </c>
      <c r="C111" s="231"/>
      <c r="D111" s="229" t="s">
        <v>353</v>
      </c>
      <c r="E111" s="501" t="s">
        <v>387</v>
      </c>
      <c r="F111" s="501"/>
      <c r="G111" s="502"/>
      <c r="H111" s="233"/>
      <c r="I111" s="128" t="s">
        <v>11</v>
      </c>
      <c r="J111" s="451"/>
    </row>
    <row r="112" spans="1:10" s="76" customFormat="1" ht="30" customHeight="1" x14ac:dyDescent="0.15">
      <c r="A112" s="126" t="str">
        <f t="shared" ref="A112:B113" si="70">A111</f>
        <v>サービス提供体制強化加算（Ⅰ）</v>
      </c>
      <c r="B112" s="27">
        <f t="shared" si="70"/>
        <v>0</v>
      </c>
      <c r="C112" s="227"/>
      <c r="D112" s="230" t="s">
        <v>334</v>
      </c>
      <c r="E112" s="501" t="s">
        <v>388</v>
      </c>
      <c r="F112" s="501"/>
      <c r="G112" s="502"/>
      <c r="H112" s="233"/>
      <c r="I112" s="128" t="s">
        <v>11</v>
      </c>
      <c r="J112" s="451"/>
    </row>
    <row r="113" spans="1:10" s="76" customFormat="1" ht="30" customHeight="1" x14ac:dyDescent="0.15">
      <c r="A113" s="126" t="str">
        <f t="shared" si="70"/>
        <v>サービス提供体制強化加算（Ⅰ）</v>
      </c>
      <c r="B113" s="27">
        <f t="shared" si="70"/>
        <v>0</v>
      </c>
      <c r="C113" s="29" t="s">
        <v>391</v>
      </c>
      <c r="D113" s="511" t="s">
        <v>203</v>
      </c>
      <c r="E113" s="512"/>
      <c r="F113" s="512"/>
      <c r="G113" s="513"/>
      <c r="H113" s="16"/>
      <c r="I113" s="248" t="s">
        <v>52</v>
      </c>
      <c r="J113" s="452"/>
    </row>
    <row r="114" spans="1:10" s="76" customFormat="1" ht="30" customHeight="1" x14ac:dyDescent="0.15">
      <c r="A114" s="104" t="s">
        <v>239</v>
      </c>
      <c r="B114" s="12"/>
      <c r="C114" s="28" t="s">
        <v>246</v>
      </c>
      <c r="D114" s="514" t="s">
        <v>241</v>
      </c>
      <c r="E114" s="422"/>
      <c r="F114" s="422"/>
      <c r="G114" s="423"/>
      <c r="H114" s="13"/>
      <c r="I114" s="237" t="s">
        <v>11</v>
      </c>
      <c r="J114" s="470" t="s">
        <v>243</v>
      </c>
    </row>
    <row r="115" spans="1:10" s="76" customFormat="1" ht="30" customHeight="1" x14ac:dyDescent="0.15">
      <c r="A115" s="105" t="str">
        <f>A114</f>
        <v>サービス提供体制強化加算（Ⅱ）</v>
      </c>
      <c r="B115" s="39">
        <f t="shared" ref="B115" si="71">B114</f>
        <v>0</v>
      </c>
      <c r="C115" s="30" t="s">
        <v>245</v>
      </c>
      <c r="D115" s="498" t="s">
        <v>240</v>
      </c>
      <c r="E115" s="425"/>
      <c r="F115" s="425"/>
      <c r="G115" s="426"/>
      <c r="H115" s="16"/>
      <c r="I115" s="239" t="s">
        <v>52</v>
      </c>
      <c r="J115" s="467"/>
    </row>
    <row r="116" spans="1:10" s="76" customFormat="1" ht="30" customHeight="1" x14ac:dyDescent="0.15">
      <c r="A116" s="104" t="s">
        <v>55</v>
      </c>
      <c r="B116" s="12"/>
      <c r="C116" s="31" t="s">
        <v>246</v>
      </c>
      <c r="D116" s="499" t="s">
        <v>386</v>
      </c>
      <c r="E116" s="499"/>
      <c r="F116" s="499"/>
      <c r="G116" s="500"/>
      <c r="H116" s="19"/>
      <c r="I116" s="228" t="s">
        <v>390</v>
      </c>
      <c r="J116" s="450" t="s">
        <v>243</v>
      </c>
    </row>
    <row r="117" spans="1:10" s="76" customFormat="1" ht="30" customHeight="1" x14ac:dyDescent="0.15">
      <c r="A117" s="126" t="str">
        <f t="shared" ref="A117:B119" si="72">A116</f>
        <v>サービス提供体制強化加算（Ⅲ）</v>
      </c>
      <c r="B117" s="27">
        <f t="shared" si="72"/>
        <v>0</v>
      </c>
      <c r="C117" s="234"/>
      <c r="D117" s="230" t="s">
        <v>353</v>
      </c>
      <c r="E117" s="515" t="s">
        <v>242</v>
      </c>
      <c r="F117" s="501"/>
      <c r="G117" s="502"/>
      <c r="H117" s="15"/>
      <c r="I117" s="128" t="s">
        <v>109</v>
      </c>
      <c r="J117" s="451"/>
    </row>
    <row r="118" spans="1:10" s="76" customFormat="1" ht="30" customHeight="1" x14ac:dyDescent="0.15">
      <c r="A118" s="113" t="str">
        <f t="shared" si="72"/>
        <v>サービス提供体制強化加算（Ⅲ）</v>
      </c>
      <c r="B118" s="27">
        <f t="shared" si="72"/>
        <v>0</v>
      </c>
      <c r="C118" s="227"/>
      <c r="D118" s="230" t="s">
        <v>334</v>
      </c>
      <c r="E118" s="515" t="s">
        <v>464</v>
      </c>
      <c r="F118" s="501"/>
      <c r="G118" s="502"/>
      <c r="H118" s="15"/>
      <c r="I118" s="128" t="s">
        <v>109</v>
      </c>
      <c r="J118" s="451"/>
    </row>
    <row r="119" spans="1:10" s="76" customFormat="1" ht="30" customHeight="1" x14ac:dyDescent="0.15">
      <c r="A119" s="105" t="str">
        <f t="shared" si="72"/>
        <v>サービス提供体制強化加算（Ⅲ）</v>
      </c>
      <c r="B119" s="39">
        <f t="shared" si="72"/>
        <v>0</v>
      </c>
      <c r="C119" s="46" t="s">
        <v>391</v>
      </c>
      <c r="D119" s="511" t="s">
        <v>203</v>
      </c>
      <c r="E119" s="512"/>
      <c r="F119" s="512"/>
      <c r="G119" s="513"/>
      <c r="H119" s="16"/>
      <c r="I119" s="248" t="s">
        <v>52</v>
      </c>
      <c r="J119" s="452"/>
    </row>
    <row r="120" spans="1:10" s="76" customFormat="1" ht="135" customHeight="1" x14ac:dyDescent="0.15">
      <c r="A120" s="161" t="s">
        <v>145</v>
      </c>
      <c r="B120" s="163"/>
      <c r="C120" s="405" t="s">
        <v>476</v>
      </c>
      <c r="D120" s="406"/>
      <c r="E120" s="406"/>
      <c r="F120" s="406"/>
      <c r="G120" s="407"/>
      <c r="H120" s="13"/>
      <c r="I120" s="102" t="s">
        <v>11</v>
      </c>
      <c r="J120" s="516" t="s">
        <v>153</v>
      </c>
    </row>
    <row r="121" spans="1:10" s="76" customFormat="1" ht="105" customHeight="1" x14ac:dyDescent="0.15">
      <c r="A121" s="192" t="str">
        <f>A120</f>
        <v>生活機能向上連携加算（Ⅰ）</v>
      </c>
      <c r="B121" s="27">
        <f t="shared" ref="B121:B126" si="73">B120</f>
        <v>0</v>
      </c>
      <c r="C121" s="462" t="s">
        <v>477</v>
      </c>
      <c r="D121" s="463"/>
      <c r="E121" s="463"/>
      <c r="F121" s="463"/>
      <c r="G121" s="464"/>
      <c r="H121" s="15"/>
      <c r="I121" s="100" t="s">
        <v>109</v>
      </c>
      <c r="J121" s="517"/>
    </row>
    <row r="122" spans="1:10" s="76" customFormat="1" ht="75" customHeight="1" x14ac:dyDescent="0.15">
      <c r="A122" s="116" t="str">
        <f t="shared" ref="A122:A126" si="74">A121</f>
        <v>生活機能向上連携加算（Ⅰ）</v>
      </c>
      <c r="B122" s="27">
        <f t="shared" si="73"/>
        <v>0</v>
      </c>
      <c r="C122" s="462" t="s">
        <v>478</v>
      </c>
      <c r="D122" s="463"/>
      <c r="E122" s="463"/>
      <c r="F122" s="463"/>
      <c r="G122" s="464"/>
      <c r="H122" s="15"/>
      <c r="I122" s="100" t="s">
        <v>11</v>
      </c>
      <c r="J122" s="517"/>
    </row>
    <row r="123" spans="1:10" s="76" customFormat="1" ht="45" customHeight="1" x14ac:dyDescent="0.15">
      <c r="A123" s="116" t="str">
        <f t="shared" si="74"/>
        <v>生活機能向上連携加算（Ⅰ）</v>
      </c>
      <c r="B123" s="27">
        <f t="shared" si="73"/>
        <v>0</v>
      </c>
      <c r="C123" s="462" t="s">
        <v>152</v>
      </c>
      <c r="D123" s="463"/>
      <c r="E123" s="463"/>
      <c r="F123" s="463"/>
      <c r="G123" s="464"/>
      <c r="H123" s="15"/>
      <c r="I123" s="100" t="s">
        <v>11</v>
      </c>
      <c r="J123" s="517"/>
    </row>
    <row r="124" spans="1:10" s="76" customFormat="1" ht="75" customHeight="1" x14ac:dyDescent="0.15">
      <c r="A124" s="116" t="str">
        <f t="shared" si="74"/>
        <v>生活機能向上連携加算（Ⅰ）</v>
      </c>
      <c r="B124" s="27">
        <f t="shared" si="73"/>
        <v>0</v>
      </c>
      <c r="C124" s="380" t="s">
        <v>150</v>
      </c>
      <c r="D124" s="381"/>
      <c r="E124" s="381"/>
      <c r="F124" s="381"/>
      <c r="G124" s="382"/>
      <c r="H124" s="15"/>
      <c r="I124" s="100" t="s">
        <v>11</v>
      </c>
      <c r="J124" s="517"/>
    </row>
    <row r="125" spans="1:10" s="76" customFormat="1" ht="60" customHeight="1" x14ac:dyDescent="0.15">
      <c r="A125" s="192" t="str">
        <f t="shared" si="74"/>
        <v>生活機能向上連携加算（Ⅰ）</v>
      </c>
      <c r="B125" s="27">
        <f t="shared" si="73"/>
        <v>0</v>
      </c>
      <c r="C125" s="380" t="s">
        <v>254</v>
      </c>
      <c r="D125" s="381"/>
      <c r="E125" s="381"/>
      <c r="F125" s="381"/>
      <c r="G125" s="382"/>
      <c r="H125" s="15"/>
      <c r="I125" s="100" t="s">
        <v>11</v>
      </c>
      <c r="J125" s="517"/>
    </row>
    <row r="126" spans="1:10" s="76" customFormat="1" ht="45" customHeight="1" x14ac:dyDescent="0.15">
      <c r="A126" s="118" t="str">
        <f t="shared" si="74"/>
        <v>生活機能向上連携加算（Ⅰ）</v>
      </c>
      <c r="B126" s="27">
        <f t="shared" si="73"/>
        <v>0</v>
      </c>
      <c r="C126" s="424" t="s">
        <v>151</v>
      </c>
      <c r="D126" s="425"/>
      <c r="E126" s="425"/>
      <c r="F126" s="425"/>
      <c r="G126" s="426"/>
      <c r="H126" s="16"/>
      <c r="I126" s="96" t="s">
        <v>11</v>
      </c>
      <c r="J126" s="518"/>
    </row>
    <row r="127" spans="1:10" s="76" customFormat="1" ht="135" customHeight="1" x14ac:dyDescent="0.15">
      <c r="A127" s="161" t="s">
        <v>154</v>
      </c>
      <c r="B127" s="163"/>
      <c r="C127" s="421" t="s">
        <v>479</v>
      </c>
      <c r="D127" s="422"/>
      <c r="E127" s="422"/>
      <c r="F127" s="422"/>
      <c r="G127" s="423"/>
      <c r="H127" s="13"/>
      <c r="I127" s="102" t="s">
        <v>11</v>
      </c>
      <c r="J127" s="516" t="s">
        <v>159</v>
      </c>
    </row>
    <row r="128" spans="1:10" s="76" customFormat="1" ht="45" customHeight="1" x14ac:dyDescent="0.15">
      <c r="A128" s="116" t="s">
        <v>154</v>
      </c>
      <c r="B128" s="27">
        <f t="shared" ref="B128:B133" si="75">B127</f>
        <v>0</v>
      </c>
      <c r="C128" s="380" t="s">
        <v>156</v>
      </c>
      <c r="D128" s="381"/>
      <c r="E128" s="381"/>
      <c r="F128" s="381"/>
      <c r="G128" s="382"/>
      <c r="H128" s="15"/>
      <c r="I128" s="100" t="s">
        <v>11</v>
      </c>
      <c r="J128" s="517"/>
    </row>
    <row r="129" spans="1:10" s="76" customFormat="1" ht="75" customHeight="1" x14ac:dyDescent="0.15">
      <c r="A129" s="117" t="s">
        <v>154</v>
      </c>
      <c r="B129" s="210">
        <f t="shared" si="75"/>
        <v>0</v>
      </c>
      <c r="C129" s="380" t="s">
        <v>480</v>
      </c>
      <c r="D129" s="381"/>
      <c r="E129" s="381"/>
      <c r="F129" s="381"/>
      <c r="G129" s="382"/>
      <c r="H129" s="15"/>
      <c r="I129" s="100" t="s">
        <v>11</v>
      </c>
      <c r="J129" s="517"/>
    </row>
    <row r="130" spans="1:10" s="76" customFormat="1" ht="45" customHeight="1" x14ac:dyDescent="0.15">
      <c r="A130" s="116" t="s">
        <v>154</v>
      </c>
      <c r="B130" s="27">
        <f t="shared" si="75"/>
        <v>0</v>
      </c>
      <c r="C130" s="380" t="s">
        <v>157</v>
      </c>
      <c r="D130" s="381"/>
      <c r="E130" s="381"/>
      <c r="F130" s="381"/>
      <c r="G130" s="382"/>
      <c r="H130" s="15"/>
      <c r="I130" s="100" t="s">
        <v>11</v>
      </c>
      <c r="J130" s="517"/>
    </row>
    <row r="131" spans="1:10" s="76" customFormat="1" ht="75" customHeight="1" x14ac:dyDescent="0.15">
      <c r="A131" s="116" t="s">
        <v>154</v>
      </c>
      <c r="B131" s="27">
        <f t="shared" si="75"/>
        <v>0</v>
      </c>
      <c r="C131" s="380" t="s">
        <v>150</v>
      </c>
      <c r="D131" s="381"/>
      <c r="E131" s="381"/>
      <c r="F131" s="381"/>
      <c r="G131" s="382"/>
      <c r="H131" s="15"/>
      <c r="I131" s="100" t="s">
        <v>11</v>
      </c>
      <c r="J131" s="517"/>
    </row>
    <row r="132" spans="1:10" s="76" customFormat="1" ht="75" customHeight="1" x14ac:dyDescent="0.15">
      <c r="A132" s="116" t="s">
        <v>154</v>
      </c>
      <c r="B132" s="27">
        <f t="shared" si="75"/>
        <v>0</v>
      </c>
      <c r="C132" s="380" t="s">
        <v>481</v>
      </c>
      <c r="D132" s="381"/>
      <c r="E132" s="381"/>
      <c r="F132" s="381"/>
      <c r="G132" s="382"/>
      <c r="H132" s="15"/>
      <c r="I132" s="100" t="s">
        <v>11</v>
      </c>
      <c r="J132" s="517"/>
    </row>
    <row r="133" spans="1:10" s="76" customFormat="1" ht="45" customHeight="1" x14ac:dyDescent="0.15">
      <c r="A133" s="118" t="s">
        <v>154</v>
      </c>
      <c r="B133" s="27">
        <f t="shared" si="75"/>
        <v>0</v>
      </c>
      <c r="C133" s="424" t="s">
        <v>151</v>
      </c>
      <c r="D133" s="425"/>
      <c r="E133" s="425"/>
      <c r="F133" s="425"/>
      <c r="G133" s="426"/>
      <c r="H133" s="16"/>
      <c r="I133" s="96" t="s">
        <v>11</v>
      </c>
      <c r="J133" s="518"/>
    </row>
    <row r="134" spans="1:10" s="76" customFormat="1" ht="30" customHeight="1" x14ac:dyDescent="0.15">
      <c r="A134" s="164" t="s">
        <v>211</v>
      </c>
      <c r="B134" s="163"/>
      <c r="C134" s="456" t="s">
        <v>482</v>
      </c>
      <c r="D134" s="457"/>
      <c r="E134" s="457"/>
      <c r="F134" s="457"/>
      <c r="G134" s="458"/>
      <c r="H134" s="21"/>
      <c r="I134" s="102" t="s">
        <v>195</v>
      </c>
      <c r="J134" s="453" t="s">
        <v>219</v>
      </c>
    </row>
    <row r="135" spans="1:10" s="76" customFormat="1" ht="30" customHeight="1" x14ac:dyDescent="0.15">
      <c r="A135" s="126" t="str">
        <f t="shared" ref="A135:B149" si="76">A134</f>
        <v>口腔・栄養スクリーニング加算（Ⅰ）</v>
      </c>
      <c r="B135" s="27">
        <f t="shared" si="76"/>
        <v>0</v>
      </c>
      <c r="C135" s="380" t="s">
        <v>193</v>
      </c>
      <c r="D135" s="381"/>
      <c r="E135" s="381"/>
      <c r="F135" s="381"/>
      <c r="G135" s="382"/>
      <c r="H135" s="15"/>
      <c r="I135" s="100" t="s">
        <v>260</v>
      </c>
      <c r="J135" s="454"/>
    </row>
    <row r="136" spans="1:10" s="76" customFormat="1" ht="45" customHeight="1" x14ac:dyDescent="0.15">
      <c r="A136" s="126" t="str">
        <f t="shared" si="76"/>
        <v>口腔・栄養スクリーニング加算（Ⅰ）</v>
      </c>
      <c r="B136" s="27">
        <f t="shared" si="76"/>
        <v>0</v>
      </c>
      <c r="C136" s="380" t="s">
        <v>483</v>
      </c>
      <c r="D136" s="381"/>
      <c r="E136" s="381"/>
      <c r="F136" s="381"/>
      <c r="G136" s="382"/>
      <c r="H136" s="15"/>
      <c r="I136" s="100" t="s">
        <v>208</v>
      </c>
      <c r="J136" s="454"/>
    </row>
    <row r="137" spans="1:10" s="76" customFormat="1" ht="30" customHeight="1" x14ac:dyDescent="0.15">
      <c r="A137" s="113" t="str">
        <f t="shared" si="76"/>
        <v>口腔・栄養スクリーニング加算（Ⅰ）</v>
      </c>
      <c r="B137" s="27">
        <f t="shared" si="76"/>
        <v>0</v>
      </c>
      <c r="C137" s="545" t="s">
        <v>210</v>
      </c>
      <c r="D137" s="411"/>
      <c r="E137" s="411"/>
      <c r="F137" s="411"/>
      <c r="G137" s="412"/>
      <c r="H137" s="190"/>
      <c r="I137" s="136" t="s">
        <v>208</v>
      </c>
      <c r="J137" s="454"/>
    </row>
    <row r="138" spans="1:10" s="76" customFormat="1" ht="30" customHeight="1" x14ac:dyDescent="0.15">
      <c r="A138" s="113" t="str">
        <f t="shared" ref="A138:A139" si="77">A136</f>
        <v>口腔・栄養スクリーニング加算（Ⅰ）</v>
      </c>
      <c r="B138" s="27">
        <f t="shared" ref="B138" si="78">B137</f>
        <v>0</v>
      </c>
      <c r="C138" s="380" t="s">
        <v>306</v>
      </c>
      <c r="D138" s="381"/>
      <c r="E138" s="381"/>
      <c r="F138" s="381"/>
      <c r="G138" s="382"/>
      <c r="H138" s="15"/>
      <c r="I138" s="100" t="s">
        <v>11</v>
      </c>
      <c r="J138" s="189"/>
    </row>
    <row r="139" spans="1:10" s="76" customFormat="1" ht="30" customHeight="1" x14ac:dyDescent="0.15">
      <c r="A139" s="113" t="str">
        <f t="shared" si="77"/>
        <v>口腔・栄養スクリーニング加算（Ⅰ）</v>
      </c>
      <c r="B139" s="39">
        <f t="shared" ref="B139" si="79">B138</f>
        <v>0</v>
      </c>
      <c r="C139" s="408" t="s">
        <v>305</v>
      </c>
      <c r="D139" s="409"/>
      <c r="E139" s="409"/>
      <c r="F139" s="409"/>
      <c r="G139" s="410"/>
      <c r="H139" s="191"/>
      <c r="I139" s="88" t="s">
        <v>196</v>
      </c>
      <c r="J139" s="189"/>
    </row>
    <row r="140" spans="1:10" s="76" customFormat="1" ht="30" customHeight="1" x14ac:dyDescent="0.15">
      <c r="A140" s="553" t="s">
        <v>218</v>
      </c>
      <c r="B140" s="555"/>
      <c r="C140" s="421" t="s">
        <v>212</v>
      </c>
      <c r="D140" s="422"/>
      <c r="E140" s="422"/>
      <c r="F140" s="422"/>
      <c r="G140" s="423"/>
      <c r="H140" s="15"/>
      <c r="I140" s="127"/>
      <c r="J140" s="450" t="s">
        <v>219</v>
      </c>
    </row>
    <row r="141" spans="1:10" s="76" customFormat="1" ht="30" customHeight="1" x14ac:dyDescent="0.15">
      <c r="A141" s="554"/>
      <c r="B141" s="556"/>
      <c r="C141" s="380" t="s">
        <v>292</v>
      </c>
      <c r="D141" s="381"/>
      <c r="E141" s="381"/>
      <c r="F141" s="381"/>
      <c r="G141" s="382"/>
      <c r="H141" s="15"/>
      <c r="I141" s="128" t="s">
        <v>52</v>
      </c>
      <c r="J141" s="451"/>
    </row>
    <row r="142" spans="1:10" s="76" customFormat="1" ht="30" customHeight="1" x14ac:dyDescent="0.15">
      <c r="A142" s="554"/>
      <c r="B142" s="27">
        <f t="shared" si="76"/>
        <v>0</v>
      </c>
      <c r="D142" s="443" t="s">
        <v>484</v>
      </c>
      <c r="E142" s="381"/>
      <c r="F142" s="381"/>
      <c r="G142" s="382"/>
      <c r="H142" s="15"/>
      <c r="I142" s="170" t="s">
        <v>11</v>
      </c>
      <c r="J142" s="451"/>
    </row>
    <row r="143" spans="1:10" s="76" customFormat="1" ht="30" customHeight="1" x14ac:dyDescent="0.15">
      <c r="A143" s="126">
        <f t="shared" si="76"/>
        <v>0</v>
      </c>
      <c r="B143" s="27">
        <f t="shared" si="76"/>
        <v>0</v>
      </c>
      <c r="D143" s="443" t="s">
        <v>193</v>
      </c>
      <c r="E143" s="381"/>
      <c r="F143" s="381"/>
      <c r="G143" s="382"/>
      <c r="H143" s="15"/>
      <c r="I143" s="170" t="s">
        <v>11</v>
      </c>
      <c r="J143" s="451"/>
    </row>
    <row r="144" spans="1:10" s="76" customFormat="1" ht="45" customHeight="1" x14ac:dyDescent="0.15">
      <c r="A144" s="126">
        <f t="shared" si="76"/>
        <v>0</v>
      </c>
      <c r="B144" s="27">
        <f t="shared" si="76"/>
        <v>0</v>
      </c>
      <c r="D144" s="443" t="s">
        <v>209</v>
      </c>
      <c r="E144" s="381"/>
      <c r="F144" s="381"/>
      <c r="G144" s="382"/>
      <c r="H144" s="15"/>
      <c r="I144" s="170" t="s">
        <v>109</v>
      </c>
      <c r="J144" s="158"/>
    </row>
    <row r="145" spans="1:10" s="76" customFormat="1" ht="45" customHeight="1" x14ac:dyDescent="0.15">
      <c r="A145" s="126">
        <f t="shared" si="76"/>
        <v>0</v>
      </c>
      <c r="B145" s="27">
        <f t="shared" si="76"/>
        <v>0</v>
      </c>
      <c r="D145" s="443" t="s">
        <v>210</v>
      </c>
      <c r="E145" s="381"/>
      <c r="F145" s="381"/>
      <c r="G145" s="382"/>
      <c r="H145" s="15"/>
      <c r="I145" s="170" t="s">
        <v>216</v>
      </c>
      <c r="J145" s="158"/>
    </row>
    <row r="146" spans="1:10" s="76" customFormat="1" ht="30" customHeight="1" x14ac:dyDescent="0.15">
      <c r="A146" s="126">
        <f t="shared" si="76"/>
        <v>0</v>
      </c>
      <c r="B146" s="27">
        <f t="shared" si="76"/>
        <v>0</v>
      </c>
      <c r="C146" s="381" t="s">
        <v>293</v>
      </c>
      <c r="D146" s="381"/>
      <c r="E146" s="381"/>
      <c r="F146" s="381"/>
      <c r="G146" s="382"/>
      <c r="H146" s="15"/>
      <c r="I146" s="156" t="s">
        <v>52</v>
      </c>
      <c r="J146" s="158"/>
    </row>
    <row r="147" spans="1:10" s="76" customFormat="1" ht="30" customHeight="1" x14ac:dyDescent="0.15">
      <c r="A147" s="126">
        <f t="shared" si="76"/>
        <v>0</v>
      </c>
      <c r="B147" s="27">
        <f t="shared" si="76"/>
        <v>0</v>
      </c>
      <c r="D147" s="443" t="s">
        <v>485</v>
      </c>
      <c r="E147" s="381"/>
      <c r="F147" s="381"/>
      <c r="G147" s="382"/>
      <c r="H147" s="15"/>
      <c r="I147" s="170" t="s">
        <v>11</v>
      </c>
      <c r="J147" s="158"/>
    </row>
    <row r="148" spans="1:10" s="76" customFormat="1" ht="30" customHeight="1" x14ac:dyDescent="0.15">
      <c r="A148" s="126">
        <f t="shared" si="76"/>
        <v>0</v>
      </c>
      <c r="B148" s="27">
        <f t="shared" si="76"/>
        <v>0</v>
      </c>
      <c r="D148" s="443" t="s">
        <v>193</v>
      </c>
      <c r="E148" s="381"/>
      <c r="F148" s="381"/>
      <c r="G148" s="382"/>
      <c r="H148" s="15"/>
      <c r="I148" s="170" t="s">
        <v>11</v>
      </c>
      <c r="J148" s="158"/>
    </row>
    <row r="149" spans="1:10" s="76" customFormat="1" ht="45" customHeight="1" x14ac:dyDescent="0.15">
      <c r="A149" s="126">
        <f t="shared" si="76"/>
        <v>0</v>
      </c>
      <c r="B149" s="27">
        <f t="shared" si="76"/>
        <v>0</v>
      </c>
      <c r="C149" s="130"/>
      <c r="D149" s="443" t="s">
        <v>209</v>
      </c>
      <c r="E149" s="381"/>
      <c r="F149" s="381"/>
      <c r="G149" s="382"/>
      <c r="H149" s="15"/>
      <c r="I149" s="171" t="s">
        <v>216</v>
      </c>
      <c r="J149" s="158"/>
    </row>
    <row r="150" spans="1:10" s="76" customFormat="1" ht="45" customHeight="1" x14ac:dyDescent="0.15">
      <c r="A150" s="113">
        <f>A149</f>
        <v>0</v>
      </c>
      <c r="B150" s="27">
        <f>B149</f>
        <v>0</v>
      </c>
      <c r="C150" s="168"/>
      <c r="D150" s="544" t="s">
        <v>217</v>
      </c>
      <c r="E150" s="442"/>
      <c r="F150" s="442"/>
      <c r="G150" s="465"/>
      <c r="H150" s="15"/>
      <c r="I150" s="87" t="s">
        <v>11</v>
      </c>
      <c r="J150" s="188"/>
    </row>
    <row r="151" spans="1:10" s="76" customFormat="1" ht="30" customHeight="1" x14ac:dyDescent="0.15">
      <c r="A151" s="114">
        <f>A149</f>
        <v>0</v>
      </c>
      <c r="B151" s="27">
        <f>B150</f>
        <v>0</v>
      </c>
      <c r="C151" s="196"/>
      <c r="D151" s="498" t="s">
        <v>305</v>
      </c>
      <c r="E151" s="425"/>
      <c r="F151" s="425"/>
      <c r="G151" s="426"/>
      <c r="H151" s="15"/>
      <c r="I151" s="172" t="s">
        <v>11</v>
      </c>
      <c r="J151" s="187"/>
    </row>
    <row r="152" spans="1:10" s="76" customFormat="1" ht="45" customHeight="1" x14ac:dyDescent="0.15">
      <c r="A152" s="133" t="s">
        <v>233</v>
      </c>
      <c r="B152" s="163"/>
      <c r="C152" s="421" t="s">
        <v>262</v>
      </c>
      <c r="D152" s="422"/>
      <c r="E152" s="422"/>
      <c r="F152" s="422"/>
      <c r="G152" s="423"/>
      <c r="H152" s="13"/>
      <c r="I152" s="155" t="s">
        <v>22</v>
      </c>
      <c r="J152" s="157"/>
    </row>
    <row r="153" spans="1:10" s="76" customFormat="1" ht="60" customHeight="1" x14ac:dyDescent="0.15">
      <c r="A153" s="105" t="str">
        <f t="shared" ref="A153" si="80">A152</f>
        <v>科学的介護推進体制加算</v>
      </c>
      <c r="B153" s="39">
        <f t="shared" si="69"/>
        <v>0</v>
      </c>
      <c r="C153" s="408" t="s">
        <v>486</v>
      </c>
      <c r="D153" s="409"/>
      <c r="E153" s="409"/>
      <c r="F153" s="409"/>
      <c r="G153" s="410"/>
      <c r="H153" s="20"/>
      <c r="I153" s="78" t="s">
        <v>22</v>
      </c>
      <c r="J153" s="160"/>
    </row>
    <row r="154" spans="1:10" ht="30" customHeight="1" x14ac:dyDescent="0.15">
      <c r="A154" s="308" t="s">
        <v>325</v>
      </c>
      <c r="B154" s="12"/>
      <c r="C154" s="59" t="s">
        <v>39</v>
      </c>
      <c r="D154" s="385" t="s">
        <v>93</v>
      </c>
      <c r="E154" s="386"/>
      <c r="F154" s="386"/>
      <c r="G154" s="387"/>
      <c r="H154" s="13"/>
      <c r="I154" s="102" t="s">
        <v>19</v>
      </c>
      <c r="J154" s="349" t="s">
        <v>13</v>
      </c>
    </row>
    <row r="155" spans="1:10" ht="30" customHeight="1" x14ac:dyDescent="0.15">
      <c r="A155" s="152" t="str">
        <f t="shared" ref="A155:B170" si="81">A154</f>
        <v>介護職員等処遇改善加算（Ⅰ）</v>
      </c>
      <c r="B155" s="27">
        <f t="shared" si="81"/>
        <v>0</v>
      </c>
      <c r="C155" s="58" t="s">
        <v>20</v>
      </c>
      <c r="D155" s="388" t="s">
        <v>49</v>
      </c>
      <c r="E155" s="368"/>
      <c r="F155" s="368"/>
      <c r="G155" s="369"/>
      <c r="H155" s="305"/>
      <c r="I155" s="254" t="s">
        <v>19</v>
      </c>
      <c r="J155" s="350"/>
    </row>
    <row r="156" spans="1:10" ht="30" customHeight="1" x14ac:dyDescent="0.15">
      <c r="A156" s="152" t="str">
        <f t="shared" si="81"/>
        <v>介護職員等処遇改善加算（Ⅰ）</v>
      </c>
      <c r="B156" s="27">
        <f t="shared" si="81"/>
        <v>0</v>
      </c>
      <c r="C156" s="45" t="s">
        <v>45</v>
      </c>
      <c r="D156" s="388" t="s">
        <v>38</v>
      </c>
      <c r="E156" s="368"/>
      <c r="F156" s="368"/>
      <c r="G156" s="369"/>
      <c r="H156" s="15"/>
      <c r="I156" s="100" t="s">
        <v>19</v>
      </c>
      <c r="J156" s="350"/>
    </row>
    <row r="157" spans="1:10" ht="30" customHeight="1" x14ac:dyDescent="0.15">
      <c r="A157" s="152" t="str">
        <f t="shared" si="81"/>
        <v>介護職員等処遇改善加算（Ⅰ）</v>
      </c>
      <c r="B157" s="27">
        <f t="shared" si="81"/>
        <v>0</v>
      </c>
      <c r="C157" s="45" t="s">
        <v>46</v>
      </c>
      <c r="D157" s="388" t="s">
        <v>68</v>
      </c>
      <c r="E157" s="368"/>
      <c r="F157" s="368"/>
      <c r="G157" s="369"/>
      <c r="H157" s="15"/>
      <c r="I157" s="100" t="s">
        <v>19</v>
      </c>
      <c r="J157" s="350"/>
    </row>
    <row r="158" spans="1:10" ht="30" customHeight="1" x14ac:dyDescent="0.15">
      <c r="A158" s="152" t="str">
        <f t="shared" si="81"/>
        <v>介護職員等処遇改善加算（Ⅰ）</v>
      </c>
      <c r="B158" s="27">
        <f t="shared" si="81"/>
        <v>0</v>
      </c>
      <c r="C158" s="45" t="s">
        <v>65</v>
      </c>
      <c r="D158" s="388" t="s">
        <v>47</v>
      </c>
      <c r="E158" s="368"/>
      <c r="F158" s="368"/>
      <c r="G158" s="369"/>
      <c r="H158" s="15"/>
      <c r="I158" s="100" t="s">
        <v>21</v>
      </c>
      <c r="J158" s="350"/>
    </row>
    <row r="159" spans="1:10" ht="30" customHeight="1" x14ac:dyDescent="0.15">
      <c r="A159" s="152" t="str">
        <f t="shared" si="81"/>
        <v>介護職員等処遇改善加算（Ⅰ）</v>
      </c>
      <c r="B159" s="27">
        <f t="shared" si="81"/>
        <v>0</v>
      </c>
      <c r="C159" s="45" t="s">
        <v>77</v>
      </c>
      <c r="D159" s="388" t="s">
        <v>94</v>
      </c>
      <c r="E159" s="368"/>
      <c r="F159" s="368"/>
      <c r="G159" s="369"/>
      <c r="H159" s="15"/>
      <c r="I159" s="100" t="s">
        <v>53</v>
      </c>
      <c r="J159" s="350"/>
    </row>
    <row r="160" spans="1:10" ht="30" customHeight="1" x14ac:dyDescent="0.15">
      <c r="A160" s="201" t="str">
        <f t="shared" si="81"/>
        <v>介護職員等処遇改善加算（Ⅰ）</v>
      </c>
      <c r="B160" s="210">
        <f t="shared" si="81"/>
        <v>0</v>
      </c>
      <c r="C160" s="45" t="s">
        <v>40</v>
      </c>
      <c r="D160" s="388" t="s">
        <v>95</v>
      </c>
      <c r="E160" s="368"/>
      <c r="F160" s="368"/>
      <c r="G160" s="369"/>
      <c r="H160" s="15"/>
      <c r="I160" s="100" t="s">
        <v>19</v>
      </c>
      <c r="J160" s="350"/>
    </row>
    <row r="161" spans="1:10" ht="30" customHeight="1" x14ac:dyDescent="0.15">
      <c r="A161" s="152" t="str">
        <f t="shared" si="81"/>
        <v>介護職員等処遇改善加算（Ⅰ）</v>
      </c>
      <c r="B161" s="27">
        <f t="shared" si="81"/>
        <v>0</v>
      </c>
      <c r="C161" s="62" t="s">
        <v>71</v>
      </c>
      <c r="D161" s="365" t="s">
        <v>64</v>
      </c>
      <c r="E161" s="366"/>
      <c r="F161" s="366"/>
      <c r="G161" s="367"/>
      <c r="H161" s="26"/>
      <c r="I161" s="100"/>
      <c r="J161" s="350"/>
    </row>
    <row r="162" spans="1:10" ht="30" customHeight="1" x14ac:dyDescent="0.15">
      <c r="A162" s="152" t="str">
        <f t="shared" si="81"/>
        <v>介護職員等処遇改善加算（Ⅰ）</v>
      </c>
      <c r="B162" s="27">
        <f t="shared" si="81"/>
        <v>0</v>
      </c>
      <c r="C162" s="42"/>
      <c r="D162" s="43" t="s">
        <v>16</v>
      </c>
      <c r="E162" s="366" t="s">
        <v>96</v>
      </c>
      <c r="F162" s="366"/>
      <c r="G162" s="367"/>
      <c r="H162" s="15"/>
      <c r="I162" s="100" t="s">
        <v>22</v>
      </c>
      <c r="J162" s="350"/>
    </row>
    <row r="163" spans="1:10" ht="30" customHeight="1" x14ac:dyDescent="0.15">
      <c r="A163" s="152" t="str">
        <f t="shared" si="81"/>
        <v>介護職員等処遇改善加算（Ⅰ）</v>
      </c>
      <c r="B163" s="27">
        <f t="shared" si="81"/>
        <v>0</v>
      </c>
      <c r="C163" s="42"/>
      <c r="D163" s="47" t="s">
        <v>334</v>
      </c>
      <c r="E163" s="389" t="s">
        <v>393</v>
      </c>
      <c r="F163" s="366"/>
      <c r="G163" s="367"/>
      <c r="H163" s="15"/>
      <c r="I163" s="100" t="s">
        <v>11</v>
      </c>
      <c r="J163" s="350"/>
    </row>
    <row r="164" spans="1:10" ht="30" customHeight="1" x14ac:dyDescent="0.15">
      <c r="A164" s="152" t="str">
        <f t="shared" si="81"/>
        <v>介護職員等処遇改善加算（Ⅰ）</v>
      </c>
      <c r="B164" s="27">
        <f t="shared" si="81"/>
        <v>0</v>
      </c>
      <c r="C164" s="42"/>
      <c r="D164" s="50"/>
      <c r="E164" s="390" t="s">
        <v>67</v>
      </c>
      <c r="F164" s="373"/>
      <c r="G164" s="374"/>
      <c r="H164" s="15"/>
      <c r="I164" s="100" t="s">
        <v>22</v>
      </c>
      <c r="J164" s="350"/>
    </row>
    <row r="165" spans="1:10" ht="60" customHeight="1" x14ac:dyDescent="0.15">
      <c r="A165" s="152" t="str">
        <f t="shared" si="81"/>
        <v>介護職員等処遇改善加算（Ⅰ）</v>
      </c>
      <c r="B165" s="27">
        <f t="shared" si="81"/>
        <v>0</v>
      </c>
      <c r="C165" s="58"/>
      <c r="D165" s="48"/>
      <c r="E165" s="258" t="s">
        <v>365</v>
      </c>
      <c r="F165" s="373" t="s">
        <v>412</v>
      </c>
      <c r="G165" s="374"/>
      <c r="H165" s="26"/>
      <c r="I165" s="300"/>
      <c r="J165" s="350"/>
    </row>
    <row r="166" spans="1:10" ht="30" customHeight="1" x14ac:dyDescent="0.15">
      <c r="A166" s="152" t="str">
        <f t="shared" si="81"/>
        <v>介護職員等処遇改善加算（Ⅰ）</v>
      </c>
      <c r="B166" s="27">
        <f t="shared" si="81"/>
        <v>0</v>
      </c>
      <c r="C166" s="42" t="s">
        <v>41</v>
      </c>
      <c r="D166" s="365" t="s">
        <v>23</v>
      </c>
      <c r="E166" s="366"/>
      <c r="F166" s="366"/>
      <c r="G166" s="367"/>
      <c r="H166" s="19"/>
      <c r="I166" s="135"/>
      <c r="J166" s="350"/>
    </row>
    <row r="167" spans="1:10" ht="45" customHeight="1" x14ac:dyDescent="0.15">
      <c r="A167" s="152" t="str">
        <f t="shared" si="81"/>
        <v>介護職員等処遇改善加算（Ⅰ）</v>
      </c>
      <c r="B167" s="27">
        <f t="shared" si="81"/>
        <v>0</v>
      </c>
      <c r="C167" s="51"/>
      <c r="D167" s="43" t="s">
        <v>417</v>
      </c>
      <c r="E167" s="368" t="s">
        <v>394</v>
      </c>
      <c r="F167" s="368"/>
      <c r="G167" s="369"/>
      <c r="H167" s="15"/>
      <c r="I167" s="100" t="s">
        <v>22</v>
      </c>
      <c r="J167" s="350"/>
    </row>
    <row r="168" spans="1:10" ht="30" customHeight="1" x14ac:dyDescent="0.15">
      <c r="A168" s="152" t="str">
        <f t="shared" si="81"/>
        <v>介護職員等処遇改善加算（Ⅰ）</v>
      </c>
      <c r="B168" s="27">
        <f t="shared" si="81"/>
        <v>0</v>
      </c>
      <c r="C168" s="42"/>
      <c r="D168" s="43" t="s">
        <v>42</v>
      </c>
      <c r="E168" s="368" t="s">
        <v>63</v>
      </c>
      <c r="F168" s="368"/>
      <c r="G168" s="369"/>
      <c r="H168" s="15"/>
      <c r="I168" s="100" t="s">
        <v>22</v>
      </c>
      <c r="J168" s="350"/>
    </row>
    <row r="169" spans="1:10" ht="30" customHeight="1" x14ac:dyDescent="0.15">
      <c r="A169" s="152" t="str">
        <f t="shared" si="81"/>
        <v>介護職員等処遇改善加算（Ⅰ）</v>
      </c>
      <c r="B169" s="27">
        <f t="shared" si="81"/>
        <v>0</v>
      </c>
      <c r="C169" s="42"/>
      <c r="D169" s="47" t="s">
        <v>29</v>
      </c>
      <c r="E169" s="376" t="s">
        <v>97</v>
      </c>
      <c r="F169" s="376"/>
      <c r="G169" s="377"/>
      <c r="H169" s="304"/>
      <c r="I169" s="136" t="s">
        <v>22</v>
      </c>
      <c r="J169" s="350"/>
    </row>
    <row r="170" spans="1:10" ht="30" customHeight="1" x14ac:dyDescent="0.15">
      <c r="A170" s="152" t="str">
        <f t="shared" si="81"/>
        <v>介護職員等処遇改善加算（Ⅰ）</v>
      </c>
      <c r="B170" s="27">
        <f t="shared" si="81"/>
        <v>0</v>
      </c>
      <c r="C170" s="42"/>
      <c r="D170" s="50"/>
      <c r="E170" s="52" t="s">
        <v>340</v>
      </c>
      <c r="F170" s="471" t="s">
        <v>395</v>
      </c>
      <c r="G170" s="472"/>
      <c r="H170" s="19"/>
      <c r="I170" s="101"/>
      <c r="J170" s="350"/>
    </row>
    <row r="171" spans="1:10" ht="30" customHeight="1" x14ac:dyDescent="0.15">
      <c r="A171" s="152" t="str">
        <f t="shared" ref="A171:B186" si="82">A170</f>
        <v>介護職員等処遇改善加算（Ⅰ）</v>
      </c>
      <c r="B171" s="27">
        <f t="shared" si="82"/>
        <v>0</v>
      </c>
      <c r="C171" s="42"/>
      <c r="D171" s="50"/>
      <c r="E171" s="301"/>
      <c r="F171" s="52" t="s">
        <v>400</v>
      </c>
      <c r="G171" s="299" t="s">
        <v>399</v>
      </c>
      <c r="H171" s="19"/>
      <c r="I171" s="101"/>
      <c r="J171" s="350"/>
    </row>
    <row r="172" spans="1:10" ht="30" customHeight="1" x14ac:dyDescent="0.15">
      <c r="A172" s="152" t="str">
        <f t="shared" si="82"/>
        <v>介護職員等処遇改善加算（Ⅰ）</v>
      </c>
      <c r="B172" s="27">
        <f t="shared" si="82"/>
        <v>0</v>
      </c>
      <c r="C172" s="42"/>
      <c r="D172" s="50"/>
      <c r="E172" s="301"/>
      <c r="F172" s="52" t="s">
        <v>396</v>
      </c>
      <c r="G172" s="301" t="s">
        <v>397</v>
      </c>
      <c r="H172" s="19"/>
      <c r="I172" s="101"/>
      <c r="J172" s="350"/>
    </row>
    <row r="173" spans="1:10" ht="30" customHeight="1" x14ac:dyDescent="0.15">
      <c r="A173" s="152" t="str">
        <f t="shared" si="82"/>
        <v>介護職員等処遇改善加算（Ⅰ）</v>
      </c>
      <c r="B173" s="27">
        <f t="shared" si="82"/>
        <v>0</v>
      </c>
      <c r="C173" s="42"/>
      <c r="D173" s="48"/>
      <c r="E173" s="303"/>
      <c r="F173" s="49" t="s">
        <v>401</v>
      </c>
      <c r="G173" s="303" t="s">
        <v>398</v>
      </c>
      <c r="H173" s="19"/>
      <c r="I173" s="254"/>
      <c r="J173" s="350"/>
    </row>
    <row r="174" spans="1:10" ht="30" customHeight="1" x14ac:dyDescent="0.15">
      <c r="A174" s="152" t="str">
        <f t="shared" si="82"/>
        <v>介護職員等処遇改善加算（Ⅰ）</v>
      </c>
      <c r="B174" s="27">
        <f t="shared" si="82"/>
        <v>0</v>
      </c>
      <c r="C174" s="42"/>
      <c r="D174" s="47" t="s">
        <v>413</v>
      </c>
      <c r="E174" s="376" t="s">
        <v>402</v>
      </c>
      <c r="F174" s="376"/>
      <c r="G174" s="377"/>
      <c r="H174" s="304"/>
      <c r="I174" s="136" t="s">
        <v>11</v>
      </c>
      <c r="J174" s="350"/>
    </row>
    <row r="175" spans="1:10" ht="30" customHeight="1" x14ac:dyDescent="0.15">
      <c r="A175" s="152" t="str">
        <f t="shared" si="82"/>
        <v>介護職員等処遇改善加算（Ⅰ）</v>
      </c>
      <c r="B175" s="27">
        <f t="shared" si="82"/>
        <v>0</v>
      </c>
      <c r="C175" s="42"/>
      <c r="D175" s="50"/>
      <c r="E175" s="52" t="s">
        <v>48</v>
      </c>
      <c r="F175" s="521" t="s">
        <v>98</v>
      </c>
      <c r="G175" s="522"/>
      <c r="H175" s="19"/>
      <c r="I175" s="101"/>
      <c r="J175" s="350"/>
    </row>
    <row r="176" spans="1:10" ht="45" customHeight="1" x14ac:dyDescent="0.15">
      <c r="A176" s="152" t="str">
        <f t="shared" si="82"/>
        <v>介護職員等処遇改善加算（Ⅰ）</v>
      </c>
      <c r="B176" s="27">
        <f t="shared" si="82"/>
        <v>0</v>
      </c>
      <c r="C176" s="42"/>
      <c r="D176" s="48"/>
      <c r="E176" s="150"/>
      <c r="F176" s="202" t="s">
        <v>66</v>
      </c>
      <c r="G176" s="303" t="s">
        <v>78</v>
      </c>
      <c r="H176" s="18"/>
      <c r="I176" s="254"/>
      <c r="J176" s="350"/>
    </row>
    <row r="177" spans="1:10" ht="30" customHeight="1" x14ac:dyDescent="0.15">
      <c r="A177" s="152" t="str">
        <f t="shared" si="82"/>
        <v>介護職員等処遇改善加算（Ⅰ）</v>
      </c>
      <c r="B177" s="27">
        <f t="shared" si="82"/>
        <v>0</v>
      </c>
      <c r="C177" s="42"/>
      <c r="D177" s="150" t="s">
        <v>56</v>
      </c>
      <c r="E177" s="366" t="s">
        <v>4</v>
      </c>
      <c r="F177" s="366"/>
      <c r="G177" s="367"/>
      <c r="H177" s="305"/>
      <c r="I177" s="254" t="s">
        <v>19</v>
      </c>
      <c r="J177" s="350"/>
    </row>
    <row r="178" spans="1:10" ht="60" customHeight="1" x14ac:dyDescent="0.15">
      <c r="A178" s="152" t="str">
        <f t="shared" si="82"/>
        <v>介護職員等処遇改善加算（Ⅰ）</v>
      </c>
      <c r="B178" s="27">
        <f t="shared" si="82"/>
        <v>0</v>
      </c>
      <c r="C178" s="58"/>
      <c r="D178" s="297" t="s">
        <v>365</v>
      </c>
      <c r="E178" s="529" t="s">
        <v>500</v>
      </c>
      <c r="F178" s="529"/>
      <c r="G178" s="530"/>
      <c r="H178" s="15"/>
      <c r="I178" s="100" t="s">
        <v>11</v>
      </c>
      <c r="J178" s="350"/>
    </row>
    <row r="179" spans="1:10" ht="30" customHeight="1" x14ac:dyDescent="0.15">
      <c r="A179" s="152" t="str">
        <f t="shared" si="82"/>
        <v>介護職員等処遇改善加算（Ⅰ）</v>
      </c>
      <c r="B179" s="27">
        <f t="shared" si="82"/>
        <v>0</v>
      </c>
      <c r="C179" s="42" t="s">
        <v>419</v>
      </c>
      <c r="D179" s="372" t="s">
        <v>501</v>
      </c>
      <c r="E179" s="373"/>
      <c r="F179" s="373"/>
      <c r="G179" s="374"/>
      <c r="H179" s="305"/>
      <c r="I179" s="254" t="s">
        <v>11</v>
      </c>
      <c r="J179" s="350"/>
    </row>
    <row r="180" spans="1:10" ht="30" customHeight="1" x14ac:dyDescent="0.15">
      <c r="A180" s="152" t="str">
        <f t="shared" si="82"/>
        <v>介護職員等処遇改善加算（Ⅰ）</v>
      </c>
      <c r="B180" s="27">
        <f t="shared" si="82"/>
        <v>0</v>
      </c>
      <c r="C180" s="42"/>
      <c r="D180" s="375" t="s">
        <v>414</v>
      </c>
      <c r="E180" s="376"/>
      <c r="F180" s="376"/>
      <c r="G180" s="377"/>
      <c r="H180" s="19"/>
      <c r="I180" s="302"/>
      <c r="J180" s="350"/>
    </row>
    <row r="181" spans="1:10" ht="45" customHeight="1" x14ac:dyDescent="0.15">
      <c r="A181" s="152" t="str">
        <f t="shared" si="82"/>
        <v>介護職員等処遇改善加算（Ⅰ）</v>
      </c>
      <c r="B181" s="27">
        <f t="shared" si="82"/>
        <v>0</v>
      </c>
      <c r="C181" s="42"/>
      <c r="D181" s="265"/>
      <c r="E181" s="261" t="s">
        <v>417</v>
      </c>
      <c r="F181" s="373" t="s">
        <v>510</v>
      </c>
      <c r="G181" s="374"/>
      <c r="H181" s="15"/>
      <c r="I181" s="300" t="s">
        <v>109</v>
      </c>
      <c r="J181" s="350"/>
    </row>
    <row r="182" spans="1:10" ht="30" customHeight="1" x14ac:dyDescent="0.15">
      <c r="A182" s="152" t="str">
        <f t="shared" si="82"/>
        <v>介護職員等処遇改善加算（Ⅰ）</v>
      </c>
      <c r="B182" s="27">
        <f t="shared" si="82"/>
        <v>0</v>
      </c>
      <c r="C182" s="42"/>
      <c r="D182" s="265"/>
      <c r="E182" s="258" t="s">
        <v>360</v>
      </c>
      <c r="F182" s="373" t="s">
        <v>415</v>
      </c>
      <c r="G182" s="374"/>
      <c r="H182" s="15"/>
      <c r="I182" s="300" t="s">
        <v>109</v>
      </c>
      <c r="J182" s="350"/>
    </row>
    <row r="183" spans="1:10" ht="30" customHeight="1" x14ac:dyDescent="0.15">
      <c r="A183" s="152" t="str">
        <f t="shared" si="82"/>
        <v>介護職員等処遇改善加算（Ⅰ）</v>
      </c>
      <c r="B183" s="27">
        <f t="shared" si="82"/>
        <v>0</v>
      </c>
      <c r="C183" s="42"/>
      <c r="D183" s="265"/>
      <c r="E183" s="258" t="s">
        <v>416</v>
      </c>
      <c r="F183" s="373" t="s">
        <v>511</v>
      </c>
      <c r="G183" s="374"/>
      <c r="H183" s="15"/>
      <c r="I183" s="300" t="s">
        <v>109</v>
      </c>
      <c r="J183" s="350"/>
    </row>
    <row r="184" spans="1:10" ht="60" customHeight="1" x14ac:dyDescent="0.15">
      <c r="A184" s="152" t="str">
        <f t="shared" si="82"/>
        <v>介護職員等処遇改善加算（Ⅰ）</v>
      </c>
      <c r="B184" s="27">
        <f t="shared" si="82"/>
        <v>0</v>
      </c>
      <c r="C184" s="42"/>
      <c r="D184" s="298" t="s">
        <v>365</v>
      </c>
      <c r="E184" s="531" t="s">
        <v>418</v>
      </c>
      <c r="F184" s="531"/>
      <c r="G184" s="532"/>
      <c r="H184" s="15"/>
      <c r="I184" s="300" t="s">
        <v>109</v>
      </c>
      <c r="J184" s="350"/>
    </row>
    <row r="185" spans="1:10" ht="30" customHeight="1" x14ac:dyDescent="0.15">
      <c r="A185" s="152" t="str">
        <f t="shared" si="82"/>
        <v>介護職員等処遇改善加算（Ⅰ）</v>
      </c>
      <c r="B185" s="27">
        <f t="shared" si="82"/>
        <v>0</v>
      </c>
      <c r="C185" s="264"/>
      <c r="D185" s="52" t="s">
        <v>299</v>
      </c>
      <c r="E185" s="534" t="s">
        <v>100</v>
      </c>
      <c r="F185" s="534"/>
      <c r="G185" s="535"/>
      <c r="H185" s="19"/>
      <c r="I185" s="135"/>
      <c r="J185" s="350"/>
    </row>
    <row r="186" spans="1:10" ht="30" customHeight="1" x14ac:dyDescent="0.15">
      <c r="A186" s="152" t="str">
        <f t="shared" si="82"/>
        <v>介護職員等処遇改善加算（Ⅰ）</v>
      </c>
      <c r="B186" s="27">
        <f t="shared" si="82"/>
        <v>0</v>
      </c>
      <c r="C186" s="320" t="s">
        <v>69</v>
      </c>
      <c r="D186" s="533" t="s">
        <v>99</v>
      </c>
      <c r="E186" s="361"/>
      <c r="F186" s="361"/>
      <c r="G186" s="362"/>
      <c r="H186" s="16"/>
      <c r="I186" s="307" t="s">
        <v>22</v>
      </c>
      <c r="J186" s="351"/>
    </row>
    <row r="187" spans="1:10" ht="30" customHeight="1" x14ac:dyDescent="0.15">
      <c r="A187" s="308" t="s">
        <v>326</v>
      </c>
      <c r="B187" s="60"/>
      <c r="C187" s="59" t="s">
        <v>39</v>
      </c>
      <c r="D187" s="385" t="s">
        <v>93</v>
      </c>
      <c r="E187" s="386"/>
      <c r="F187" s="386"/>
      <c r="G187" s="387"/>
      <c r="H187" s="13"/>
      <c r="I187" s="102" t="s">
        <v>19</v>
      </c>
      <c r="J187" s="349" t="s">
        <v>35</v>
      </c>
    </row>
    <row r="188" spans="1:10" ht="30" customHeight="1" x14ac:dyDescent="0.15">
      <c r="A188" s="152" t="str">
        <f>A187</f>
        <v>介護職員等処遇改善加算（Ⅱ）</v>
      </c>
      <c r="B188" s="27">
        <f>B187</f>
        <v>0</v>
      </c>
      <c r="C188" s="45" t="s">
        <v>20</v>
      </c>
      <c r="D188" s="388" t="s">
        <v>49</v>
      </c>
      <c r="E188" s="368"/>
      <c r="F188" s="368"/>
      <c r="G188" s="369"/>
      <c r="H188" s="15"/>
      <c r="I188" s="100" t="s">
        <v>19</v>
      </c>
      <c r="J188" s="350"/>
    </row>
    <row r="189" spans="1:10" ht="30" customHeight="1" x14ac:dyDescent="0.15">
      <c r="A189" s="309" t="str">
        <f t="shared" ref="A189:B204" si="83">A188</f>
        <v>介護職員等処遇改善加算（Ⅱ）</v>
      </c>
      <c r="B189" s="27">
        <f t="shared" si="83"/>
        <v>0</v>
      </c>
      <c r="C189" s="45" t="s">
        <v>45</v>
      </c>
      <c r="D189" s="388" t="s">
        <v>38</v>
      </c>
      <c r="E189" s="368"/>
      <c r="F189" s="368"/>
      <c r="G189" s="369"/>
      <c r="H189" s="15"/>
      <c r="I189" s="100" t="s">
        <v>19</v>
      </c>
      <c r="J189" s="350"/>
    </row>
    <row r="190" spans="1:10" ht="30" customHeight="1" x14ac:dyDescent="0.15">
      <c r="A190" s="310" t="str">
        <f t="shared" si="83"/>
        <v>介護職員等処遇改善加算（Ⅱ）</v>
      </c>
      <c r="B190" s="27">
        <f t="shared" si="83"/>
        <v>0</v>
      </c>
      <c r="C190" s="45" t="s">
        <v>46</v>
      </c>
      <c r="D190" s="388" t="s">
        <v>68</v>
      </c>
      <c r="E190" s="368"/>
      <c r="F190" s="368"/>
      <c r="G190" s="369"/>
      <c r="H190" s="15"/>
      <c r="I190" s="100" t="s">
        <v>19</v>
      </c>
      <c r="J190" s="350"/>
    </row>
    <row r="191" spans="1:10" ht="30" customHeight="1" x14ac:dyDescent="0.15">
      <c r="A191" s="310" t="str">
        <f t="shared" si="83"/>
        <v>介護職員等処遇改善加算（Ⅱ）</v>
      </c>
      <c r="B191" s="27">
        <f t="shared" si="83"/>
        <v>0</v>
      </c>
      <c r="C191" s="45" t="s">
        <v>65</v>
      </c>
      <c r="D191" s="388" t="s">
        <v>47</v>
      </c>
      <c r="E191" s="368"/>
      <c r="F191" s="368"/>
      <c r="G191" s="369"/>
      <c r="H191" s="15"/>
      <c r="I191" s="100" t="s">
        <v>21</v>
      </c>
      <c r="J191" s="350"/>
    </row>
    <row r="192" spans="1:10" ht="30" customHeight="1" x14ac:dyDescent="0.15">
      <c r="A192" s="310" t="str">
        <f t="shared" si="83"/>
        <v>介護職員等処遇改善加算（Ⅱ）</v>
      </c>
      <c r="B192" s="27">
        <f t="shared" si="83"/>
        <v>0</v>
      </c>
      <c r="C192" s="45" t="s">
        <v>77</v>
      </c>
      <c r="D192" s="388" t="s">
        <v>94</v>
      </c>
      <c r="E192" s="368"/>
      <c r="F192" s="368"/>
      <c r="G192" s="369"/>
      <c r="H192" s="15"/>
      <c r="I192" s="100" t="s">
        <v>53</v>
      </c>
      <c r="J192" s="350"/>
    </row>
    <row r="193" spans="1:10" ht="30" customHeight="1" x14ac:dyDescent="0.15">
      <c r="A193" s="310" t="str">
        <f t="shared" si="83"/>
        <v>介護職員等処遇改善加算（Ⅱ）</v>
      </c>
      <c r="B193" s="27">
        <f t="shared" si="83"/>
        <v>0</v>
      </c>
      <c r="C193" s="45" t="s">
        <v>40</v>
      </c>
      <c r="D193" s="388" t="s">
        <v>95</v>
      </c>
      <c r="E193" s="368"/>
      <c r="F193" s="368"/>
      <c r="G193" s="369"/>
      <c r="H193" s="15"/>
      <c r="I193" s="100" t="s">
        <v>19</v>
      </c>
      <c r="J193" s="350"/>
    </row>
    <row r="194" spans="1:10" ht="30" customHeight="1" x14ac:dyDescent="0.15">
      <c r="A194" s="310" t="str">
        <f t="shared" si="83"/>
        <v>介護職員等処遇改善加算（Ⅱ）</v>
      </c>
      <c r="B194" s="27">
        <f t="shared" si="83"/>
        <v>0</v>
      </c>
      <c r="C194" s="62" t="s">
        <v>71</v>
      </c>
      <c r="D194" s="365" t="s">
        <v>64</v>
      </c>
      <c r="E194" s="366"/>
      <c r="F194" s="366"/>
      <c r="G194" s="367"/>
      <c r="H194" s="26"/>
      <c r="I194" s="100"/>
      <c r="J194" s="350"/>
    </row>
    <row r="195" spans="1:10" ht="30" customHeight="1" x14ac:dyDescent="0.15">
      <c r="A195" s="310" t="str">
        <f t="shared" si="83"/>
        <v>介護職員等処遇改善加算（Ⅱ）</v>
      </c>
      <c r="B195" s="27">
        <f t="shared" si="83"/>
        <v>0</v>
      </c>
      <c r="C195" s="42"/>
      <c r="D195" s="43" t="s">
        <v>16</v>
      </c>
      <c r="E195" s="366" t="s">
        <v>96</v>
      </c>
      <c r="F195" s="366"/>
      <c r="G195" s="367"/>
      <c r="H195" s="15"/>
      <c r="I195" s="100" t="s">
        <v>22</v>
      </c>
      <c r="J195" s="350"/>
    </row>
    <row r="196" spans="1:10" ht="30" customHeight="1" x14ac:dyDescent="0.15">
      <c r="A196" s="311" t="str">
        <f t="shared" si="83"/>
        <v>介護職員等処遇改善加算（Ⅱ）</v>
      </c>
      <c r="B196" s="210">
        <f t="shared" si="83"/>
        <v>0</v>
      </c>
      <c r="C196" s="42"/>
      <c r="D196" s="47" t="s">
        <v>334</v>
      </c>
      <c r="E196" s="389" t="s">
        <v>393</v>
      </c>
      <c r="F196" s="366"/>
      <c r="G196" s="367"/>
      <c r="H196" s="15"/>
      <c r="I196" s="100" t="s">
        <v>11</v>
      </c>
      <c r="J196" s="350"/>
    </row>
    <row r="197" spans="1:10" ht="30" customHeight="1" x14ac:dyDescent="0.15">
      <c r="A197" s="310" t="str">
        <f t="shared" si="83"/>
        <v>介護職員等処遇改善加算（Ⅱ）</v>
      </c>
      <c r="B197" s="27">
        <f t="shared" si="83"/>
        <v>0</v>
      </c>
      <c r="C197" s="42"/>
      <c r="D197" s="50"/>
      <c r="E197" s="390" t="s">
        <v>67</v>
      </c>
      <c r="F197" s="373"/>
      <c r="G197" s="374"/>
      <c r="H197" s="15"/>
      <c r="I197" s="100" t="s">
        <v>22</v>
      </c>
      <c r="J197" s="350"/>
    </row>
    <row r="198" spans="1:10" ht="60" customHeight="1" x14ac:dyDescent="0.15">
      <c r="A198" s="310" t="str">
        <f t="shared" si="83"/>
        <v>介護職員等処遇改善加算（Ⅱ）</v>
      </c>
      <c r="B198" s="27">
        <f t="shared" si="83"/>
        <v>0</v>
      </c>
      <c r="C198" s="42"/>
      <c r="D198" s="50"/>
      <c r="E198" s="258" t="s">
        <v>365</v>
      </c>
      <c r="F198" s="373" t="s">
        <v>412</v>
      </c>
      <c r="G198" s="374"/>
      <c r="H198" s="235"/>
      <c r="I198" s="300"/>
      <c r="J198" s="350"/>
    </row>
    <row r="199" spans="1:10" ht="30" customHeight="1" x14ac:dyDescent="0.15">
      <c r="A199" s="310" t="str">
        <f t="shared" si="83"/>
        <v>介護職員等処遇改善加算（Ⅱ）</v>
      </c>
      <c r="B199" s="27">
        <f t="shared" si="83"/>
        <v>0</v>
      </c>
      <c r="C199" s="62" t="s">
        <v>41</v>
      </c>
      <c r="D199" s="365" t="s">
        <v>23</v>
      </c>
      <c r="E199" s="366"/>
      <c r="F199" s="366"/>
      <c r="G199" s="367"/>
      <c r="H199" s="235"/>
      <c r="I199" s="302"/>
      <c r="J199" s="350"/>
    </row>
    <row r="200" spans="1:10" ht="45" customHeight="1" x14ac:dyDescent="0.15">
      <c r="A200" s="310" t="str">
        <f t="shared" si="83"/>
        <v>介護職員等処遇改善加算（Ⅱ）</v>
      </c>
      <c r="B200" s="27">
        <f t="shared" si="83"/>
        <v>0</v>
      </c>
      <c r="C200" s="51"/>
      <c r="D200" s="43" t="s">
        <v>417</v>
      </c>
      <c r="E200" s="368" t="s">
        <v>394</v>
      </c>
      <c r="F200" s="368"/>
      <c r="G200" s="369"/>
      <c r="H200" s="15"/>
      <c r="I200" s="100" t="s">
        <v>22</v>
      </c>
      <c r="J200" s="350"/>
    </row>
    <row r="201" spans="1:10" ht="30" customHeight="1" x14ac:dyDescent="0.15">
      <c r="A201" s="310" t="str">
        <f t="shared" si="83"/>
        <v>介護職員等処遇改善加算（Ⅱ）</v>
      </c>
      <c r="B201" s="27">
        <f t="shared" si="83"/>
        <v>0</v>
      </c>
      <c r="C201" s="42"/>
      <c r="D201" s="43" t="s">
        <v>42</v>
      </c>
      <c r="E201" s="368" t="s">
        <v>63</v>
      </c>
      <c r="F201" s="368"/>
      <c r="G201" s="369"/>
      <c r="H201" s="15"/>
      <c r="I201" s="100" t="s">
        <v>22</v>
      </c>
      <c r="J201" s="350"/>
    </row>
    <row r="202" spans="1:10" ht="30" customHeight="1" x14ac:dyDescent="0.15">
      <c r="A202" s="310" t="str">
        <f t="shared" si="83"/>
        <v>介護職員等処遇改善加算（Ⅱ）</v>
      </c>
      <c r="B202" s="27">
        <f t="shared" si="83"/>
        <v>0</v>
      </c>
      <c r="C202" s="42"/>
      <c r="D202" s="47" t="s">
        <v>29</v>
      </c>
      <c r="E202" s="376" t="s">
        <v>97</v>
      </c>
      <c r="F202" s="376"/>
      <c r="G202" s="377"/>
      <c r="H202" s="304"/>
      <c r="I202" s="136" t="s">
        <v>22</v>
      </c>
      <c r="J202" s="350"/>
    </row>
    <row r="203" spans="1:10" ht="30" customHeight="1" x14ac:dyDescent="0.15">
      <c r="A203" s="310" t="str">
        <f t="shared" si="83"/>
        <v>介護職員等処遇改善加算（Ⅱ）</v>
      </c>
      <c r="B203" s="27">
        <f t="shared" si="83"/>
        <v>0</v>
      </c>
      <c r="C203" s="42"/>
      <c r="D203" s="50"/>
      <c r="E203" s="52" t="s">
        <v>340</v>
      </c>
      <c r="F203" s="471" t="s">
        <v>395</v>
      </c>
      <c r="G203" s="472"/>
      <c r="H203" s="19"/>
      <c r="I203" s="101"/>
      <c r="J203" s="350"/>
    </row>
    <row r="204" spans="1:10" ht="30" customHeight="1" x14ac:dyDescent="0.15">
      <c r="A204" s="310" t="str">
        <f t="shared" si="83"/>
        <v>介護職員等処遇改善加算（Ⅱ）</v>
      </c>
      <c r="B204" s="27">
        <f t="shared" si="83"/>
        <v>0</v>
      </c>
      <c r="C204" s="42"/>
      <c r="D204" s="50"/>
      <c r="E204" s="301"/>
      <c r="F204" s="52" t="s">
        <v>400</v>
      </c>
      <c r="G204" s="299" t="s">
        <v>399</v>
      </c>
      <c r="H204" s="19"/>
      <c r="I204" s="101"/>
      <c r="J204" s="350"/>
    </row>
    <row r="205" spans="1:10" ht="30" customHeight="1" x14ac:dyDescent="0.15">
      <c r="A205" s="310" t="str">
        <f t="shared" ref="A205:B218" si="84">A204</f>
        <v>介護職員等処遇改善加算（Ⅱ）</v>
      </c>
      <c r="B205" s="27">
        <f t="shared" si="84"/>
        <v>0</v>
      </c>
      <c r="C205" s="42"/>
      <c r="D205" s="50"/>
      <c r="E205" s="301"/>
      <c r="F205" s="52" t="s">
        <v>396</v>
      </c>
      <c r="G205" s="301" t="s">
        <v>397</v>
      </c>
      <c r="H205" s="19"/>
      <c r="I205" s="101"/>
      <c r="J205" s="350"/>
    </row>
    <row r="206" spans="1:10" ht="30" customHeight="1" x14ac:dyDescent="0.15">
      <c r="A206" s="310" t="str">
        <f t="shared" si="84"/>
        <v>介護職員等処遇改善加算（Ⅱ）</v>
      </c>
      <c r="B206" s="27">
        <f t="shared" si="84"/>
        <v>0</v>
      </c>
      <c r="C206" s="42"/>
      <c r="D206" s="48"/>
      <c r="E206" s="303"/>
      <c r="F206" s="49" t="s">
        <v>401</v>
      </c>
      <c r="G206" s="303" t="s">
        <v>398</v>
      </c>
      <c r="H206" s="19"/>
      <c r="I206" s="254"/>
      <c r="J206" s="350"/>
    </row>
    <row r="207" spans="1:10" ht="60" customHeight="1" x14ac:dyDescent="0.15">
      <c r="A207" s="310" t="str">
        <f t="shared" si="84"/>
        <v>介護職員等処遇改善加算（Ⅱ）</v>
      </c>
      <c r="B207" s="27">
        <f t="shared" si="84"/>
        <v>0</v>
      </c>
      <c r="C207" s="58"/>
      <c r="D207" s="297" t="s">
        <v>365</v>
      </c>
      <c r="E207" s="529" t="s">
        <v>500</v>
      </c>
      <c r="F207" s="529"/>
      <c r="G207" s="530"/>
      <c r="H207" s="15"/>
      <c r="I207" s="100" t="s">
        <v>11</v>
      </c>
      <c r="J207" s="350"/>
    </row>
    <row r="208" spans="1:10" ht="30" customHeight="1" x14ac:dyDescent="0.15">
      <c r="A208" s="310" t="str">
        <f t="shared" si="84"/>
        <v>介護職員等処遇改善加算（Ⅱ）</v>
      </c>
      <c r="B208" s="27">
        <f t="shared" si="84"/>
        <v>0</v>
      </c>
      <c r="C208" s="42"/>
      <c r="D208" s="47" t="s">
        <v>413</v>
      </c>
      <c r="E208" s="376" t="s">
        <v>402</v>
      </c>
      <c r="F208" s="376"/>
      <c r="G208" s="377"/>
      <c r="H208" s="304"/>
      <c r="I208" s="136" t="s">
        <v>11</v>
      </c>
      <c r="J208" s="350"/>
    </row>
    <row r="209" spans="1:10" ht="30" customHeight="1" x14ac:dyDescent="0.15">
      <c r="A209" s="310" t="str">
        <f t="shared" si="84"/>
        <v>介護職員等処遇改善加算（Ⅱ）</v>
      </c>
      <c r="B209" s="27">
        <f t="shared" si="84"/>
        <v>0</v>
      </c>
      <c r="C209" s="42"/>
      <c r="D209" s="50"/>
      <c r="E209" s="52" t="s">
        <v>48</v>
      </c>
      <c r="F209" s="521" t="s">
        <v>98</v>
      </c>
      <c r="G209" s="522"/>
      <c r="H209" s="19"/>
      <c r="I209" s="101"/>
      <c r="J209" s="350"/>
    </row>
    <row r="210" spans="1:10" ht="45" customHeight="1" x14ac:dyDescent="0.15">
      <c r="A210" s="310" t="str">
        <f t="shared" si="84"/>
        <v>介護職員等処遇改善加算（Ⅱ）</v>
      </c>
      <c r="B210" s="27">
        <f t="shared" si="84"/>
        <v>0</v>
      </c>
      <c r="C210" s="58"/>
      <c r="D210" s="48"/>
      <c r="E210" s="259"/>
      <c r="F210" s="202" t="s">
        <v>66</v>
      </c>
      <c r="G210" s="303" t="s">
        <v>78</v>
      </c>
      <c r="H210" s="19"/>
      <c r="I210" s="101"/>
      <c r="J210" s="350"/>
    </row>
    <row r="211" spans="1:10" ht="30" customHeight="1" x14ac:dyDescent="0.15">
      <c r="A211" s="310" t="str">
        <f t="shared" si="84"/>
        <v>介護職員等処遇改善加算（Ⅱ）</v>
      </c>
      <c r="B211" s="27">
        <f t="shared" si="84"/>
        <v>0</v>
      </c>
      <c r="C211" s="42" t="s">
        <v>419</v>
      </c>
      <c r="D211" s="526" t="s">
        <v>501</v>
      </c>
      <c r="E211" s="527"/>
      <c r="F211" s="527"/>
      <c r="G211" s="528"/>
      <c r="H211" s="305"/>
      <c r="I211" s="254" t="s">
        <v>11</v>
      </c>
      <c r="J211" s="350"/>
    </row>
    <row r="212" spans="1:10" ht="30" customHeight="1" x14ac:dyDescent="0.15">
      <c r="A212" s="310" t="str">
        <f t="shared" si="84"/>
        <v>介護職員等処遇改善加算（Ⅱ）</v>
      </c>
      <c r="B212" s="27">
        <f t="shared" si="84"/>
        <v>0</v>
      </c>
      <c r="C212" s="42"/>
      <c r="D212" s="375" t="s">
        <v>414</v>
      </c>
      <c r="E212" s="376"/>
      <c r="F212" s="376"/>
      <c r="G212" s="377"/>
      <c r="H212" s="19"/>
      <c r="I212" s="302"/>
      <c r="J212" s="350"/>
    </row>
    <row r="213" spans="1:10" ht="45" customHeight="1" x14ac:dyDescent="0.15">
      <c r="A213" s="310" t="str">
        <f t="shared" si="84"/>
        <v>介護職員等処遇改善加算（Ⅱ）</v>
      </c>
      <c r="B213" s="27">
        <f t="shared" si="84"/>
        <v>0</v>
      </c>
      <c r="C213" s="42"/>
      <c r="D213" s="265"/>
      <c r="E213" s="261" t="s">
        <v>417</v>
      </c>
      <c r="F213" s="373" t="s">
        <v>510</v>
      </c>
      <c r="G213" s="374"/>
      <c r="H213" s="15"/>
      <c r="I213" s="300" t="s">
        <v>109</v>
      </c>
      <c r="J213" s="350"/>
    </row>
    <row r="214" spans="1:10" ht="30" customHeight="1" x14ac:dyDescent="0.15">
      <c r="A214" s="310" t="str">
        <f t="shared" si="84"/>
        <v>介護職員等処遇改善加算（Ⅱ）</v>
      </c>
      <c r="B214" s="27">
        <f t="shared" si="84"/>
        <v>0</v>
      </c>
      <c r="C214" s="42"/>
      <c r="D214" s="265"/>
      <c r="E214" s="258" t="s">
        <v>360</v>
      </c>
      <c r="F214" s="373" t="s">
        <v>415</v>
      </c>
      <c r="G214" s="374"/>
      <c r="H214" s="15"/>
      <c r="I214" s="300" t="s">
        <v>109</v>
      </c>
      <c r="J214" s="350"/>
    </row>
    <row r="215" spans="1:10" ht="30" customHeight="1" x14ac:dyDescent="0.15">
      <c r="A215" s="310" t="str">
        <f t="shared" si="84"/>
        <v>介護職員等処遇改善加算（Ⅱ）</v>
      </c>
      <c r="B215" s="27">
        <f t="shared" si="84"/>
        <v>0</v>
      </c>
      <c r="C215" s="42"/>
      <c r="D215" s="265"/>
      <c r="E215" s="258" t="s">
        <v>416</v>
      </c>
      <c r="F215" s="373" t="s">
        <v>511</v>
      </c>
      <c r="G215" s="374"/>
      <c r="H215" s="15"/>
      <c r="I215" s="300" t="s">
        <v>109</v>
      </c>
      <c r="J215" s="350"/>
    </row>
    <row r="216" spans="1:10" ht="60" customHeight="1" x14ac:dyDescent="0.15">
      <c r="A216" s="310" t="str">
        <f t="shared" si="84"/>
        <v>介護職員等処遇改善加算（Ⅱ）</v>
      </c>
      <c r="B216" s="27">
        <f t="shared" si="84"/>
        <v>0</v>
      </c>
      <c r="C216" s="42"/>
      <c r="D216" s="298" t="s">
        <v>365</v>
      </c>
      <c r="E216" s="531" t="s">
        <v>418</v>
      </c>
      <c r="F216" s="531"/>
      <c r="G216" s="532"/>
      <c r="H216" s="15"/>
      <c r="I216" s="300" t="s">
        <v>109</v>
      </c>
      <c r="J216" s="350"/>
    </row>
    <row r="217" spans="1:10" ht="30" customHeight="1" x14ac:dyDescent="0.15">
      <c r="A217" s="310" t="str">
        <f t="shared" si="84"/>
        <v>介護職員等処遇改善加算（Ⅱ）</v>
      </c>
      <c r="B217" s="27">
        <f t="shared" si="84"/>
        <v>0</v>
      </c>
      <c r="C217" s="264"/>
      <c r="D217" s="52" t="s">
        <v>299</v>
      </c>
      <c r="E217" s="534" t="s">
        <v>100</v>
      </c>
      <c r="F217" s="534"/>
      <c r="G217" s="535"/>
      <c r="H217" s="19"/>
      <c r="I217" s="135"/>
      <c r="J217" s="350"/>
    </row>
    <row r="218" spans="1:10" ht="30" customHeight="1" x14ac:dyDescent="0.15">
      <c r="A218" s="310" t="str">
        <f t="shared" si="84"/>
        <v>介護職員等処遇改善加算（Ⅱ）</v>
      </c>
      <c r="B218" s="27">
        <f t="shared" si="84"/>
        <v>0</v>
      </c>
      <c r="C218" s="320" t="s">
        <v>69</v>
      </c>
      <c r="D218" s="533" t="s">
        <v>99</v>
      </c>
      <c r="E218" s="361"/>
      <c r="F218" s="361"/>
      <c r="G218" s="362"/>
      <c r="H218" s="16"/>
      <c r="I218" s="307" t="s">
        <v>22</v>
      </c>
      <c r="J218" s="351"/>
    </row>
    <row r="219" spans="1:10" ht="30" customHeight="1" x14ac:dyDescent="0.15">
      <c r="A219" s="308" t="s">
        <v>327</v>
      </c>
      <c r="B219" s="60"/>
      <c r="C219" s="59" t="s">
        <v>39</v>
      </c>
      <c r="D219" s="385" t="s">
        <v>93</v>
      </c>
      <c r="E219" s="386"/>
      <c r="F219" s="386"/>
      <c r="G219" s="387"/>
      <c r="H219" s="13"/>
      <c r="I219" s="102" t="s">
        <v>19</v>
      </c>
      <c r="J219" s="349" t="s">
        <v>35</v>
      </c>
    </row>
    <row r="220" spans="1:10" ht="30" customHeight="1" x14ac:dyDescent="0.15">
      <c r="A220" s="152" t="str">
        <f t="shared" ref="A220:B235" si="85">A219</f>
        <v>介護職員等処遇改善加算（Ⅲ）</v>
      </c>
      <c r="B220" s="27">
        <f t="shared" si="85"/>
        <v>0</v>
      </c>
      <c r="C220" s="45" t="s">
        <v>20</v>
      </c>
      <c r="D220" s="388" t="s">
        <v>49</v>
      </c>
      <c r="E220" s="368"/>
      <c r="F220" s="368"/>
      <c r="G220" s="369"/>
      <c r="H220" s="15"/>
      <c r="I220" s="100" t="s">
        <v>19</v>
      </c>
      <c r="J220" s="350"/>
    </row>
    <row r="221" spans="1:10" ht="30" customHeight="1" x14ac:dyDescent="0.15">
      <c r="A221" s="152" t="str">
        <f t="shared" si="85"/>
        <v>介護職員等処遇改善加算（Ⅲ）</v>
      </c>
      <c r="B221" s="27">
        <f t="shared" si="85"/>
        <v>0</v>
      </c>
      <c r="C221" s="45" t="s">
        <v>45</v>
      </c>
      <c r="D221" s="388" t="s">
        <v>38</v>
      </c>
      <c r="E221" s="368"/>
      <c r="F221" s="368"/>
      <c r="G221" s="369"/>
      <c r="H221" s="15"/>
      <c r="I221" s="100" t="s">
        <v>19</v>
      </c>
      <c r="J221" s="350"/>
    </row>
    <row r="222" spans="1:10" ht="30" customHeight="1" x14ac:dyDescent="0.15">
      <c r="A222" s="152" t="str">
        <f t="shared" si="85"/>
        <v>介護職員等処遇改善加算（Ⅲ）</v>
      </c>
      <c r="B222" s="27">
        <f t="shared" si="85"/>
        <v>0</v>
      </c>
      <c r="C222" s="45" t="s">
        <v>46</v>
      </c>
      <c r="D222" s="388" t="s">
        <v>68</v>
      </c>
      <c r="E222" s="368"/>
      <c r="F222" s="368"/>
      <c r="G222" s="369"/>
      <c r="H222" s="15"/>
      <c r="I222" s="100" t="s">
        <v>19</v>
      </c>
      <c r="J222" s="350"/>
    </row>
    <row r="223" spans="1:10" ht="30" customHeight="1" x14ac:dyDescent="0.15">
      <c r="A223" s="152" t="str">
        <f t="shared" si="85"/>
        <v>介護職員等処遇改善加算（Ⅲ）</v>
      </c>
      <c r="B223" s="27">
        <f t="shared" si="85"/>
        <v>0</v>
      </c>
      <c r="C223" s="45" t="s">
        <v>65</v>
      </c>
      <c r="D223" s="388" t="s">
        <v>47</v>
      </c>
      <c r="E223" s="368"/>
      <c r="F223" s="368"/>
      <c r="G223" s="369"/>
      <c r="H223" s="15"/>
      <c r="I223" s="100" t="s">
        <v>21</v>
      </c>
      <c r="J223" s="350"/>
    </row>
    <row r="224" spans="1:10" ht="30" customHeight="1" x14ac:dyDescent="0.15">
      <c r="A224" s="152" t="str">
        <f t="shared" si="85"/>
        <v>介護職員等処遇改善加算（Ⅲ）</v>
      </c>
      <c r="B224" s="27">
        <f t="shared" si="85"/>
        <v>0</v>
      </c>
      <c r="C224" s="45" t="s">
        <v>77</v>
      </c>
      <c r="D224" s="388" t="s">
        <v>94</v>
      </c>
      <c r="E224" s="368"/>
      <c r="F224" s="368"/>
      <c r="G224" s="369"/>
      <c r="H224" s="15"/>
      <c r="I224" s="100" t="s">
        <v>53</v>
      </c>
      <c r="J224" s="350"/>
    </row>
    <row r="225" spans="1:10" ht="30" customHeight="1" x14ac:dyDescent="0.15">
      <c r="A225" s="152" t="str">
        <f t="shared" si="85"/>
        <v>介護職員等処遇改善加算（Ⅲ）</v>
      </c>
      <c r="B225" s="27">
        <f t="shared" si="85"/>
        <v>0</v>
      </c>
      <c r="C225" s="45" t="s">
        <v>40</v>
      </c>
      <c r="D225" s="388" t="s">
        <v>95</v>
      </c>
      <c r="E225" s="368"/>
      <c r="F225" s="368"/>
      <c r="G225" s="369"/>
      <c r="H225" s="15"/>
      <c r="I225" s="100" t="s">
        <v>19</v>
      </c>
      <c r="J225" s="350"/>
    </row>
    <row r="226" spans="1:10" ht="30" customHeight="1" x14ac:dyDescent="0.15">
      <c r="A226" s="152" t="str">
        <f t="shared" si="85"/>
        <v>介護職員等処遇改善加算（Ⅲ）</v>
      </c>
      <c r="B226" s="27">
        <f t="shared" si="85"/>
        <v>0</v>
      </c>
      <c r="C226" s="62" t="s">
        <v>71</v>
      </c>
      <c r="D226" s="365" t="s">
        <v>64</v>
      </c>
      <c r="E226" s="366"/>
      <c r="F226" s="366"/>
      <c r="G226" s="367"/>
      <c r="H226" s="26"/>
      <c r="I226" s="100"/>
      <c r="J226" s="350"/>
    </row>
    <row r="227" spans="1:10" ht="30" customHeight="1" x14ac:dyDescent="0.15">
      <c r="A227" s="152" t="str">
        <f t="shared" si="85"/>
        <v>介護職員等処遇改善加算（Ⅲ）</v>
      </c>
      <c r="B227" s="27">
        <f t="shared" si="85"/>
        <v>0</v>
      </c>
      <c r="C227" s="42"/>
      <c r="D227" s="43" t="s">
        <v>16</v>
      </c>
      <c r="E227" s="366" t="s">
        <v>96</v>
      </c>
      <c r="F227" s="366"/>
      <c r="G227" s="367"/>
      <c r="H227" s="15"/>
      <c r="I227" s="100" t="s">
        <v>22</v>
      </c>
      <c r="J227" s="350"/>
    </row>
    <row r="228" spans="1:10" ht="30" customHeight="1" x14ac:dyDescent="0.15">
      <c r="A228" s="152" t="str">
        <f t="shared" si="85"/>
        <v>介護職員等処遇改善加算（Ⅲ）</v>
      </c>
      <c r="B228" s="27">
        <f t="shared" si="85"/>
        <v>0</v>
      </c>
      <c r="C228" s="42"/>
      <c r="D228" s="47" t="s">
        <v>334</v>
      </c>
      <c r="E228" s="389" t="s">
        <v>393</v>
      </c>
      <c r="F228" s="366"/>
      <c r="G228" s="367"/>
      <c r="H228" s="15"/>
      <c r="I228" s="100" t="s">
        <v>11</v>
      </c>
      <c r="J228" s="350"/>
    </row>
    <row r="229" spans="1:10" ht="30" customHeight="1" x14ac:dyDescent="0.15">
      <c r="A229" s="152" t="str">
        <f t="shared" si="85"/>
        <v>介護職員等処遇改善加算（Ⅲ）</v>
      </c>
      <c r="B229" s="27">
        <f t="shared" si="85"/>
        <v>0</v>
      </c>
      <c r="C229" s="42"/>
      <c r="D229" s="50"/>
      <c r="E229" s="390" t="s">
        <v>67</v>
      </c>
      <c r="F229" s="373"/>
      <c r="G229" s="374"/>
      <c r="H229" s="15"/>
      <c r="I229" s="100" t="s">
        <v>22</v>
      </c>
      <c r="J229" s="350"/>
    </row>
    <row r="230" spans="1:10" ht="60" customHeight="1" x14ac:dyDescent="0.15">
      <c r="A230" s="152" t="str">
        <f t="shared" si="85"/>
        <v>介護職員等処遇改善加算（Ⅲ）</v>
      </c>
      <c r="B230" s="27">
        <f t="shared" si="85"/>
        <v>0</v>
      </c>
      <c r="C230" s="42"/>
      <c r="D230" s="50"/>
      <c r="E230" s="258" t="s">
        <v>365</v>
      </c>
      <c r="F230" s="373" t="s">
        <v>412</v>
      </c>
      <c r="G230" s="374"/>
      <c r="H230" s="235"/>
      <c r="I230" s="300"/>
      <c r="J230" s="350"/>
    </row>
    <row r="231" spans="1:10" ht="30" customHeight="1" x14ac:dyDescent="0.15">
      <c r="A231" s="201" t="str">
        <f t="shared" si="85"/>
        <v>介護職員等処遇改善加算（Ⅲ）</v>
      </c>
      <c r="B231" s="210">
        <f t="shared" si="85"/>
        <v>0</v>
      </c>
      <c r="C231" s="62" t="s">
        <v>41</v>
      </c>
      <c r="D231" s="365" t="s">
        <v>23</v>
      </c>
      <c r="E231" s="366"/>
      <c r="F231" s="366"/>
      <c r="G231" s="367"/>
      <c r="H231" s="235"/>
      <c r="I231" s="302"/>
      <c r="J231" s="350"/>
    </row>
    <row r="232" spans="1:10" ht="45" customHeight="1" x14ac:dyDescent="0.15">
      <c r="A232" s="152" t="str">
        <f t="shared" si="85"/>
        <v>介護職員等処遇改善加算（Ⅲ）</v>
      </c>
      <c r="B232" s="27">
        <f t="shared" si="85"/>
        <v>0</v>
      </c>
      <c r="C232" s="51"/>
      <c r="D232" s="43" t="s">
        <v>417</v>
      </c>
      <c r="E232" s="368" t="s">
        <v>394</v>
      </c>
      <c r="F232" s="368"/>
      <c r="G232" s="369"/>
      <c r="H232" s="15"/>
      <c r="I232" s="100" t="s">
        <v>22</v>
      </c>
      <c r="J232" s="350"/>
    </row>
    <row r="233" spans="1:10" ht="30" customHeight="1" x14ac:dyDescent="0.15">
      <c r="A233" s="152" t="str">
        <f t="shared" si="85"/>
        <v>介護職員等処遇改善加算（Ⅲ）</v>
      </c>
      <c r="B233" s="27">
        <f t="shared" si="85"/>
        <v>0</v>
      </c>
      <c r="C233" s="42"/>
      <c r="D233" s="43" t="s">
        <v>42</v>
      </c>
      <c r="E233" s="368" t="s">
        <v>63</v>
      </c>
      <c r="F233" s="368"/>
      <c r="G233" s="369"/>
      <c r="H233" s="15"/>
      <c r="I233" s="100" t="s">
        <v>22</v>
      </c>
      <c r="J233" s="350"/>
    </row>
    <row r="234" spans="1:10" ht="30" customHeight="1" x14ac:dyDescent="0.15">
      <c r="A234" s="152" t="str">
        <f t="shared" si="85"/>
        <v>介護職員等処遇改善加算（Ⅲ）</v>
      </c>
      <c r="B234" s="27">
        <f t="shared" si="85"/>
        <v>0</v>
      </c>
      <c r="C234" s="42"/>
      <c r="D234" s="47" t="s">
        <v>29</v>
      </c>
      <c r="E234" s="376" t="s">
        <v>97</v>
      </c>
      <c r="F234" s="376"/>
      <c r="G234" s="377"/>
      <c r="H234" s="304"/>
      <c r="I234" s="136" t="s">
        <v>22</v>
      </c>
      <c r="J234" s="350"/>
    </row>
    <row r="235" spans="1:10" ht="30" customHeight="1" x14ac:dyDescent="0.15">
      <c r="A235" s="152" t="str">
        <f t="shared" si="85"/>
        <v>介護職員等処遇改善加算（Ⅲ）</v>
      </c>
      <c r="B235" s="27">
        <f t="shared" si="85"/>
        <v>0</v>
      </c>
      <c r="C235" s="42"/>
      <c r="D235" s="50"/>
      <c r="E235" s="52" t="s">
        <v>340</v>
      </c>
      <c r="F235" s="471" t="s">
        <v>395</v>
      </c>
      <c r="G235" s="472"/>
      <c r="H235" s="19"/>
      <c r="I235" s="101"/>
      <c r="J235" s="350"/>
    </row>
    <row r="236" spans="1:10" ht="30" customHeight="1" x14ac:dyDescent="0.15">
      <c r="A236" s="152" t="str">
        <f t="shared" ref="A236:B246" si="86">A235</f>
        <v>介護職員等処遇改善加算（Ⅲ）</v>
      </c>
      <c r="B236" s="27">
        <f t="shared" si="86"/>
        <v>0</v>
      </c>
      <c r="C236" s="42"/>
      <c r="D236" s="50"/>
      <c r="E236" s="301"/>
      <c r="F236" s="52" t="s">
        <v>400</v>
      </c>
      <c r="G236" s="299" t="s">
        <v>399</v>
      </c>
      <c r="H236" s="19"/>
      <c r="I236" s="101"/>
      <c r="J236" s="350"/>
    </row>
    <row r="237" spans="1:10" ht="30" customHeight="1" x14ac:dyDescent="0.15">
      <c r="A237" s="152" t="str">
        <f t="shared" si="86"/>
        <v>介護職員等処遇改善加算（Ⅲ）</v>
      </c>
      <c r="B237" s="27">
        <f t="shared" si="86"/>
        <v>0</v>
      </c>
      <c r="C237" s="42"/>
      <c r="D237" s="50"/>
      <c r="E237" s="301"/>
      <c r="F237" s="52" t="s">
        <v>396</v>
      </c>
      <c r="G237" s="301" t="s">
        <v>397</v>
      </c>
      <c r="H237" s="19"/>
      <c r="I237" s="101"/>
      <c r="J237" s="350"/>
    </row>
    <row r="238" spans="1:10" ht="30" customHeight="1" x14ac:dyDescent="0.15">
      <c r="A238" s="152" t="str">
        <f t="shared" si="86"/>
        <v>介護職員等処遇改善加算（Ⅲ）</v>
      </c>
      <c r="B238" s="27">
        <f t="shared" si="86"/>
        <v>0</v>
      </c>
      <c r="C238" s="58"/>
      <c r="D238" s="48"/>
      <c r="E238" s="303"/>
      <c r="F238" s="49" t="s">
        <v>401</v>
      </c>
      <c r="G238" s="303" t="s">
        <v>398</v>
      </c>
      <c r="H238" s="19"/>
      <c r="I238" s="254"/>
      <c r="J238" s="350"/>
    </row>
    <row r="239" spans="1:10" ht="60" customHeight="1" x14ac:dyDescent="0.15">
      <c r="A239" s="152" t="str">
        <f t="shared" si="86"/>
        <v>介護職員等処遇改善加算（Ⅲ）</v>
      </c>
      <c r="B239" s="27">
        <f t="shared" si="86"/>
        <v>0</v>
      </c>
      <c r="C239" s="58"/>
      <c r="D239" s="297" t="s">
        <v>365</v>
      </c>
      <c r="E239" s="529" t="s">
        <v>500</v>
      </c>
      <c r="F239" s="529"/>
      <c r="G239" s="530"/>
      <c r="H239" s="15"/>
      <c r="I239" s="100" t="s">
        <v>11</v>
      </c>
      <c r="J239" s="350"/>
    </row>
    <row r="240" spans="1:10" ht="30" customHeight="1" x14ac:dyDescent="0.15">
      <c r="A240" s="152" t="str">
        <f t="shared" si="86"/>
        <v>介護職員等処遇改善加算（Ⅲ）</v>
      </c>
      <c r="B240" s="27">
        <f t="shared" si="86"/>
        <v>0</v>
      </c>
      <c r="C240" s="42" t="s">
        <v>419</v>
      </c>
      <c r="D240" s="372" t="s">
        <v>513</v>
      </c>
      <c r="E240" s="373"/>
      <c r="F240" s="373"/>
      <c r="G240" s="374"/>
      <c r="H240" s="305"/>
      <c r="I240" s="254" t="s">
        <v>11</v>
      </c>
      <c r="J240" s="350"/>
    </row>
    <row r="241" spans="1:10" ht="30" customHeight="1" x14ac:dyDescent="0.15">
      <c r="A241" s="152" t="str">
        <f t="shared" si="86"/>
        <v>介護職員等処遇改善加算（Ⅲ）</v>
      </c>
      <c r="B241" s="27">
        <f t="shared" si="86"/>
        <v>0</v>
      </c>
      <c r="C241" s="42"/>
      <c r="D241" s="375" t="s">
        <v>414</v>
      </c>
      <c r="E241" s="376"/>
      <c r="F241" s="376"/>
      <c r="G241" s="377"/>
      <c r="H241" s="19"/>
      <c r="I241" s="302"/>
      <c r="J241" s="350"/>
    </row>
    <row r="242" spans="1:10" ht="30" customHeight="1" x14ac:dyDescent="0.15">
      <c r="A242" s="152" t="str">
        <f t="shared" si="86"/>
        <v>介護職員等処遇改善加算（Ⅲ）</v>
      </c>
      <c r="B242" s="27">
        <f t="shared" si="86"/>
        <v>0</v>
      </c>
      <c r="C242" s="42"/>
      <c r="D242" s="265"/>
      <c r="E242" s="261" t="s">
        <v>353</v>
      </c>
      <c r="F242" s="373" t="s">
        <v>514</v>
      </c>
      <c r="G242" s="374"/>
      <c r="H242" s="15"/>
      <c r="I242" s="300" t="s">
        <v>109</v>
      </c>
      <c r="J242" s="350"/>
    </row>
    <row r="243" spans="1:10" ht="30" customHeight="1" x14ac:dyDescent="0.15">
      <c r="A243" s="152" t="str">
        <f t="shared" si="86"/>
        <v>介護職員等処遇改善加算（Ⅲ）</v>
      </c>
      <c r="B243" s="27">
        <f t="shared" si="86"/>
        <v>0</v>
      </c>
      <c r="C243" s="42"/>
      <c r="D243" s="265"/>
      <c r="E243" s="258" t="s">
        <v>360</v>
      </c>
      <c r="F243" s="373" t="s">
        <v>415</v>
      </c>
      <c r="G243" s="374"/>
      <c r="H243" s="15"/>
      <c r="I243" s="300" t="s">
        <v>109</v>
      </c>
      <c r="J243" s="350"/>
    </row>
    <row r="244" spans="1:10" ht="30" customHeight="1" x14ac:dyDescent="0.15">
      <c r="A244" s="152" t="str">
        <f t="shared" si="86"/>
        <v>介護職員等処遇改善加算（Ⅲ）</v>
      </c>
      <c r="B244" s="27">
        <f t="shared" si="86"/>
        <v>0</v>
      </c>
      <c r="C244" s="42"/>
      <c r="D244" s="265"/>
      <c r="E244" s="258" t="s">
        <v>416</v>
      </c>
      <c r="F244" s="373" t="s">
        <v>511</v>
      </c>
      <c r="G244" s="374"/>
      <c r="H244" s="15"/>
      <c r="I244" s="300" t="s">
        <v>109</v>
      </c>
      <c r="J244" s="350"/>
    </row>
    <row r="245" spans="1:10" ht="60" customHeight="1" x14ac:dyDescent="0.15">
      <c r="A245" s="152" t="str">
        <f t="shared" si="86"/>
        <v>介護職員等処遇改善加算（Ⅲ）</v>
      </c>
      <c r="B245" s="27">
        <f t="shared" si="86"/>
        <v>0</v>
      </c>
      <c r="C245" s="42"/>
      <c r="D245" s="298" t="s">
        <v>365</v>
      </c>
      <c r="E245" s="531" t="s">
        <v>418</v>
      </c>
      <c r="F245" s="531"/>
      <c r="G245" s="532"/>
      <c r="H245" s="15"/>
      <c r="I245" s="300" t="s">
        <v>109</v>
      </c>
      <c r="J245" s="350"/>
    </row>
    <row r="246" spans="1:10" ht="30" customHeight="1" x14ac:dyDescent="0.15">
      <c r="A246" s="152" t="str">
        <f t="shared" si="86"/>
        <v>介護職員等処遇改善加算（Ⅲ）</v>
      </c>
      <c r="B246" s="27">
        <f t="shared" si="86"/>
        <v>0</v>
      </c>
      <c r="C246" s="264"/>
      <c r="D246" s="52" t="s">
        <v>299</v>
      </c>
      <c r="E246" s="352" t="s">
        <v>100</v>
      </c>
      <c r="F246" s="352"/>
      <c r="G246" s="353"/>
      <c r="H246" s="19"/>
      <c r="I246" s="135"/>
      <c r="J246" s="351"/>
    </row>
    <row r="247" spans="1:10" ht="30" customHeight="1" x14ac:dyDescent="0.15">
      <c r="A247" s="308" t="s">
        <v>328</v>
      </c>
      <c r="B247" s="12"/>
      <c r="C247" s="59" t="s">
        <v>39</v>
      </c>
      <c r="D247" s="385" t="s">
        <v>93</v>
      </c>
      <c r="E247" s="386"/>
      <c r="F247" s="386"/>
      <c r="G247" s="387"/>
      <c r="H247" s="13"/>
      <c r="I247" s="102" t="s">
        <v>19</v>
      </c>
      <c r="J247" s="349" t="s">
        <v>35</v>
      </c>
    </row>
    <row r="248" spans="1:10" ht="30" customHeight="1" x14ac:dyDescent="0.15">
      <c r="A248" s="152" t="str">
        <f t="shared" ref="A248:B263" si="87">A247</f>
        <v>介護職員等処遇改善加算（Ⅳ）</v>
      </c>
      <c r="B248" s="27">
        <f t="shared" si="87"/>
        <v>0</v>
      </c>
      <c r="C248" s="45" t="s">
        <v>20</v>
      </c>
      <c r="D248" s="388" t="s">
        <v>49</v>
      </c>
      <c r="E248" s="368"/>
      <c r="F248" s="368"/>
      <c r="G248" s="369"/>
      <c r="H248" s="15"/>
      <c r="I248" s="100" t="s">
        <v>19</v>
      </c>
      <c r="J248" s="350"/>
    </row>
    <row r="249" spans="1:10" ht="30" customHeight="1" x14ac:dyDescent="0.15">
      <c r="A249" s="152" t="str">
        <f t="shared" si="87"/>
        <v>介護職員等処遇改善加算（Ⅳ）</v>
      </c>
      <c r="B249" s="27">
        <f t="shared" si="87"/>
        <v>0</v>
      </c>
      <c r="C249" s="45" t="s">
        <v>45</v>
      </c>
      <c r="D249" s="388" t="s">
        <v>38</v>
      </c>
      <c r="E249" s="368"/>
      <c r="F249" s="368"/>
      <c r="G249" s="369"/>
      <c r="H249" s="15"/>
      <c r="I249" s="100" t="s">
        <v>19</v>
      </c>
      <c r="J249" s="350"/>
    </row>
    <row r="250" spans="1:10" ht="30" customHeight="1" x14ac:dyDescent="0.15">
      <c r="A250" s="152" t="str">
        <f t="shared" si="87"/>
        <v>介護職員等処遇改善加算（Ⅳ）</v>
      </c>
      <c r="B250" s="27">
        <f t="shared" si="87"/>
        <v>0</v>
      </c>
      <c r="C250" s="45" t="s">
        <v>46</v>
      </c>
      <c r="D250" s="388" t="s">
        <v>68</v>
      </c>
      <c r="E250" s="368"/>
      <c r="F250" s="368"/>
      <c r="G250" s="369"/>
      <c r="H250" s="15"/>
      <c r="I250" s="100" t="s">
        <v>19</v>
      </c>
      <c r="J250" s="350"/>
    </row>
    <row r="251" spans="1:10" ht="30" customHeight="1" x14ac:dyDescent="0.15">
      <c r="A251" s="152" t="str">
        <f t="shared" si="87"/>
        <v>介護職員等処遇改善加算（Ⅳ）</v>
      </c>
      <c r="B251" s="27">
        <f t="shared" si="87"/>
        <v>0</v>
      </c>
      <c r="C251" s="45" t="s">
        <v>65</v>
      </c>
      <c r="D251" s="388" t="s">
        <v>47</v>
      </c>
      <c r="E251" s="368"/>
      <c r="F251" s="368"/>
      <c r="G251" s="369"/>
      <c r="H251" s="15"/>
      <c r="I251" s="100" t="s">
        <v>21</v>
      </c>
      <c r="J251" s="350"/>
    </row>
    <row r="252" spans="1:10" ht="30" customHeight="1" x14ac:dyDescent="0.15">
      <c r="A252" s="152" t="str">
        <f t="shared" si="87"/>
        <v>介護職員等処遇改善加算（Ⅳ）</v>
      </c>
      <c r="B252" s="27">
        <f t="shared" si="87"/>
        <v>0</v>
      </c>
      <c r="C252" s="45" t="s">
        <v>77</v>
      </c>
      <c r="D252" s="388" t="s">
        <v>94</v>
      </c>
      <c r="E252" s="368"/>
      <c r="F252" s="368"/>
      <c r="G252" s="369"/>
      <c r="H252" s="15"/>
      <c r="I252" s="100" t="s">
        <v>53</v>
      </c>
      <c r="J252" s="350"/>
    </row>
    <row r="253" spans="1:10" ht="30" customHeight="1" x14ac:dyDescent="0.15">
      <c r="A253" s="152" t="str">
        <f t="shared" si="87"/>
        <v>介護職員等処遇改善加算（Ⅳ）</v>
      </c>
      <c r="B253" s="27">
        <f t="shared" si="87"/>
        <v>0</v>
      </c>
      <c r="C253" s="45" t="s">
        <v>40</v>
      </c>
      <c r="D253" s="388" t="s">
        <v>95</v>
      </c>
      <c r="E253" s="368"/>
      <c r="F253" s="368"/>
      <c r="G253" s="369"/>
      <c r="H253" s="15"/>
      <c r="I253" s="100" t="s">
        <v>19</v>
      </c>
      <c r="J253" s="350"/>
    </row>
    <row r="254" spans="1:10" ht="30" customHeight="1" x14ac:dyDescent="0.15">
      <c r="A254" s="152" t="str">
        <f t="shared" si="87"/>
        <v>介護職員等処遇改善加算（Ⅳ）</v>
      </c>
      <c r="B254" s="27">
        <f t="shared" si="87"/>
        <v>0</v>
      </c>
      <c r="C254" s="62" t="s">
        <v>71</v>
      </c>
      <c r="D254" s="365" t="s">
        <v>64</v>
      </c>
      <c r="E254" s="366"/>
      <c r="F254" s="366"/>
      <c r="G254" s="367"/>
      <c r="H254" s="26"/>
      <c r="I254" s="100"/>
      <c r="J254" s="350"/>
    </row>
    <row r="255" spans="1:10" ht="30" customHeight="1" x14ac:dyDescent="0.15">
      <c r="A255" s="152" t="str">
        <f t="shared" si="87"/>
        <v>介護職員等処遇改善加算（Ⅳ）</v>
      </c>
      <c r="B255" s="27">
        <f t="shared" si="87"/>
        <v>0</v>
      </c>
      <c r="C255" s="42"/>
      <c r="D255" s="43" t="s">
        <v>16</v>
      </c>
      <c r="E255" s="366" t="s">
        <v>96</v>
      </c>
      <c r="F255" s="366"/>
      <c r="G255" s="367"/>
      <c r="H255" s="15"/>
      <c r="I255" s="100" t="s">
        <v>22</v>
      </c>
      <c r="J255" s="350"/>
    </row>
    <row r="256" spans="1:10" ht="30" customHeight="1" x14ac:dyDescent="0.15">
      <c r="A256" s="152" t="str">
        <f t="shared" si="87"/>
        <v>介護職員等処遇改善加算（Ⅳ）</v>
      </c>
      <c r="B256" s="27">
        <f t="shared" si="87"/>
        <v>0</v>
      </c>
      <c r="C256" s="42"/>
      <c r="D256" s="47" t="s">
        <v>334</v>
      </c>
      <c r="E256" s="389" t="s">
        <v>393</v>
      </c>
      <c r="F256" s="366"/>
      <c r="G256" s="367"/>
      <c r="H256" s="15"/>
      <c r="I256" s="100" t="s">
        <v>11</v>
      </c>
      <c r="J256" s="350"/>
    </row>
    <row r="257" spans="1:10" ht="30" customHeight="1" x14ac:dyDescent="0.15">
      <c r="A257" s="152" t="str">
        <f t="shared" si="87"/>
        <v>介護職員等処遇改善加算（Ⅳ）</v>
      </c>
      <c r="B257" s="27">
        <f t="shared" si="87"/>
        <v>0</v>
      </c>
      <c r="C257" s="42"/>
      <c r="D257" s="50"/>
      <c r="E257" s="390" t="s">
        <v>67</v>
      </c>
      <c r="F257" s="373"/>
      <c r="G257" s="374"/>
      <c r="H257" s="15"/>
      <c r="I257" s="100" t="s">
        <v>22</v>
      </c>
      <c r="J257" s="350"/>
    </row>
    <row r="258" spans="1:10" ht="60" customHeight="1" x14ac:dyDescent="0.15">
      <c r="A258" s="152" t="str">
        <f t="shared" si="87"/>
        <v>介護職員等処遇改善加算（Ⅳ）</v>
      </c>
      <c r="B258" s="27">
        <f t="shared" si="87"/>
        <v>0</v>
      </c>
      <c r="C258" s="42"/>
      <c r="D258" s="50"/>
      <c r="E258" s="258" t="s">
        <v>365</v>
      </c>
      <c r="F258" s="373" t="s">
        <v>412</v>
      </c>
      <c r="G258" s="374"/>
      <c r="H258" s="235"/>
      <c r="I258" s="300"/>
      <c r="J258" s="350"/>
    </row>
    <row r="259" spans="1:10" ht="30" customHeight="1" x14ac:dyDescent="0.15">
      <c r="A259" s="152" t="str">
        <f t="shared" si="87"/>
        <v>介護職員等処遇改善加算（Ⅳ）</v>
      </c>
      <c r="B259" s="27">
        <f t="shared" si="87"/>
        <v>0</v>
      </c>
      <c r="C259" s="62" t="s">
        <v>41</v>
      </c>
      <c r="D259" s="365" t="s">
        <v>23</v>
      </c>
      <c r="E259" s="366"/>
      <c r="F259" s="366"/>
      <c r="G259" s="367"/>
      <c r="H259" s="235"/>
      <c r="I259" s="302"/>
      <c r="J259" s="350"/>
    </row>
    <row r="260" spans="1:10" ht="45" customHeight="1" x14ac:dyDescent="0.15">
      <c r="A260" s="152" t="str">
        <f t="shared" si="87"/>
        <v>介護職員等処遇改善加算（Ⅳ）</v>
      </c>
      <c r="B260" s="27">
        <f t="shared" si="87"/>
        <v>0</v>
      </c>
      <c r="C260" s="51"/>
      <c r="D260" s="43" t="s">
        <v>417</v>
      </c>
      <c r="E260" s="368" t="s">
        <v>394</v>
      </c>
      <c r="F260" s="368"/>
      <c r="G260" s="369"/>
      <c r="H260" s="15"/>
      <c r="I260" s="100" t="s">
        <v>22</v>
      </c>
      <c r="J260" s="350"/>
    </row>
    <row r="261" spans="1:10" ht="30" customHeight="1" x14ac:dyDescent="0.15">
      <c r="A261" s="152" t="str">
        <f t="shared" si="87"/>
        <v>介護職員等処遇改善加算（Ⅳ）</v>
      </c>
      <c r="B261" s="27">
        <f t="shared" si="87"/>
        <v>0</v>
      </c>
      <c r="C261" s="58"/>
      <c r="D261" s="43" t="s">
        <v>42</v>
      </c>
      <c r="E261" s="368" t="s">
        <v>63</v>
      </c>
      <c r="F261" s="368"/>
      <c r="G261" s="369"/>
      <c r="H261" s="15"/>
      <c r="I261" s="100" t="s">
        <v>22</v>
      </c>
      <c r="J261" s="350"/>
    </row>
    <row r="262" spans="1:10" ht="60" customHeight="1" x14ac:dyDescent="0.15">
      <c r="A262" s="152" t="str">
        <f t="shared" si="87"/>
        <v>介護職員等処遇改善加算（Ⅳ）</v>
      </c>
      <c r="B262" s="27">
        <f t="shared" si="87"/>
        <v>0</v>
      </c>
      <c r="C262" s="58"/>
      <c r="D262" s="297" t="s">
        <v>365</v>
      </c>
      <c r="E262" s="529" t="s">
        <v>512</v>
      </c>
      <c r="F262" s="529"/>
      <c r="G262" s="530"/>
      <c r="H262" s="15"/>
      <c r="I262" s="100" t="s">
        <v>11</v>
      </c>
      <c r="J262" s="350"/>
    </row>
    <row r="263" spans="1:10" ht="30" customHeight="1" x14ac:dyDescent="0.15">
      <c r="A263" s="152" t="str">
        <f t="shared" si="87"/>
        <v>介護職員等処遇改善加算（Ⅳ）</v>
      </c>
      <c r="B263" s="27">
        <f t="shared" si="87"/>
        <v>0</v>
      </c>
      <c r="C263" s="42" t="s">
        <v>419</v>
      </c>
      <c r="D263" s="372" t="s">
        <v>513</v>
      </c>
      <c r="E263" s="373"/>
      <c r="F263" s="373"/>
      <c r="G263" s="374"/>
      <c r="H263" s="305"/>
      <c r="I263" s="254" t="s">
        <v>11</v>
      </c>
      <c r="J263" s="350"/>
    </row>
    <row r="264" spans="1:10" ht="30" customHeight="1" x14ac:dyDescent="0.15">
      <c r="A264" s="152" t="str">
        <f t="shared" ref="A264:B269" si="88">A263</f>
        <v>介護職員等処遇改善加算（Ⅳ）</v>
      </c>
      <c r="B264" s="27">
        <f t="shared" si="88"/>
        <v>0</v>
      </c>
      <c r="C264" s="42"/>
      <c r="D264" s="375" t="s">
        <v>414</v>
      </c>
      <c r="E264" s="376"/>
      <c r="F264" s="376"/>
      <c r="G264" s="377"/>
      <c r="H264" s="19"/>
      <c r="I264" s="302"/>
      <c r="J264" s="350"/>
    </row>
    <row r="265" spans="1:10" ht="30" customHeight="1" x14ac:dyDescent="0.15">
      <c r="A265" s="152" t="str">
        <f t="shared" si="88"/>
        <v>介護職員等処遇改善加算（Ⅳ）</v>
      </c>
      <c r="B265" s="27">
        <f t="shared" si="88"/>
        <v>0</v>
      </c>
      <c r="C265" s="42"/>
      <c r="D265" s="265"/>
      <c r="E265" s="261" t="s">
        <v>353</v>
      </c>
      <c r="F265" s="373" t="s">
        <v>514</v>
      </c>
      <c r="G265" s="374"/>
      <c r="H265" s="15"/>
      <c r="I265" s="300" t="s">
        <v>109</v>
      </c>
      <c r="J265" s="350"/>
    </row>
    <row r="266" spans="1:10" ht="30" customHeight="1" x14ac:dyDescent="0.15">
      <c r="A266" s="201" t="str">
        <f t="shared" si="88"/>
        <v>介護職員等処遇改善加算（Ⅳ）</v>
      </c>
      <c r="B266" s="210">
        <f t="shared" si="88"/>
        <v>0</v>
      </c>
      <c r="C266" s="42"/>
      <c r="D266" s="265"/>
      <c r="E266" s="258" t="s">
        <v>360</v>
      </c>
      <c r="F266" s="373" t="s">
        <v>415</v>
      </c>
      <c r="G266" s="374"/>
      <c r="H266" s="15"/>
      <c r="I266" s="300" t="s">
        <v>109</v>
      </c>
      <c r="J266" s="350"/>
    </row>
    <row r="267" spans="1:10" ht="30" customHeight="1" x14ac:dyDescent="0.15">
      <c r="A267" s="152" t="str">
        <f t="shared" si="88"/>
        <v>介護職員等処遇改善加算（Ⅳ）</v>
      </c>
      <c r="B267" s="27">
        <f t="shared" si="88"/>
        <v>0</v>
      </c>
      <c r="C267" s="42"/>
      <c r="D267" s="265"/>
      <c r="E267" s="258" t="s">
        <v>416</v>
      </c>
      <c r="F267" s="373" t="s">
        <v>511</v>
      </c>
      <c r="G267" s="374"/>
      <c r="H267" s="15"/>
      <c r="I267" s="300" t="s">
        <v>109</v>
      </c>
      <c r="J267" s="350"/>
    </row>
    <row r="268" spans="1:10" ht="60" customHeight="1" x14ac:dyDescent="0.15">
      <c r="A268" s="152" t="str">
        <f t="shared" si="88"/>
        <v>介護職員等処遇改善加算（Ⅳ）</v>
      </c>
      <c r="B268" s="27">
        <f t="shared" si="88"/>
        <v>0</v>
      </c>
      <c r="C268" s="42"/>
      <c r="D268" s="298" t="s">
        <v>365</v>
      </c>
      <c r="E268" s="531" t="s">
        <v>418</v>
      </c>
      <c r="F268" s="531"/>
      <c r="G268" s="532"/>
      <c r="H268" s="15"/>
      <c r="I268" s="300" t="s">
        <v>109</v>
      </c>
      <c r="J268" s="350"/>
    </row>
    <row r="269" spans="1:10" ht="30" customHeight="1" x14ac:dyDescent="0.15">
      <c r="A269" s="152" t="str">
        <f t="shared" si="88"/>
        <v>介護職員等処遇改善加算（Ⅳ）</v>
      </c>
      <c r="B269" s="27">
        <f t="shared" si="88"/>
        <v>0</v>
      </c>
      <c r="C269" s="264"/>
      <c r="D269" s="52" t="s">
        <v>299</v>
      </c>
      <c r="E269" s="352" t="s">
        <v>100</v>
      </c>
      <c r="F269" s="352"/>
      <c r="G269" s="353"/>
      <c r="H269" s="19"/>
      <c r="I269" s="135"/>
      <c r="J269" s="351"/>
    </row>
    <row r="270" spans="1:10" ht="30" customHeight="1" x14ac:dyDescent="0.15">
      <c r="A270" s="312" t="s">
        <v>392</v>
      </c>
      <c r="B270" s="60"/>
      <c r="C270" s="354" t="s">
        <v>57</v>
      </c>
      <c r="D270" s="355"/>
      <c r="E270" s="355"/>
      <c r="F270" s="355"/>
      <c r="G270" s="356"/>
      <c r="H270" s="313"/>
      <c r="I270" s="314"/>
      <c r="J270" s="349"/>
    </row>
    <row r="271" spans="1:10" ht="30" customHeight="1" x14ac:dyDescent="0.15">
      <c r="A271" s="152" t="str">
        <f t="shared" ref="A271:B286" si="89">A270</f>
        <v>介護職員等処遇改善加算Ⅰ～Ⅳ</v>
      </c>
      <c r="B271" s="27">
        <f t="shared" si="89"/>
        <v>0</v>
      </c>
      <c r="C271" s="31" t="s">
        <v>16</v>
      </c>
      <c r="D271" s="358" t="s">
        <v>79</v>
      </c>
      <c r="E271" s="359"/>
      <c r="F271" s="359"/>
      <c r="G271" s="360"/>
      <c r="H271" s="24"/>
      <c r="I271" s="137"/>
      <c r="J271" s="350"/>
    </row>
    <row r="272" spans="1:10" ht="30" customHeight="1" x14ac:dyDescent="0.15">
      <c r="A272" s="152" t="str">
        <f t="shared" si="89"/>
        <v>介護職員等処遇改善加算Ⅰ～Ⅳ</v>
      </c>
      <c r="B272" s="27">
        <f t="shared" si="89"/>
        <v>0</v>
      </c>
      <c r="C272" s="42"/>
      <c r="D272" s="43" t="s">
        <v>269</v>
      </c>
      <c r="E272" s="370" t="s">
        <v>72</v>
      </c>
      <c r="F272" s="370"/>
      <c r="G272" s="371"/>
      <c r="H272" s="15"/>
      <c r="I272" s="138" t="s">
        <v>11</v>
      </c>
      <c r="J272" s="350"/>
    </row>
    <row r="273" spans="1:10" ht="30" customHeight="1" x14ac:dyDescent="0.15">
      <c r="A273" s="152" t="str">
        <f t="shared" si="89"/>
        <v>介護職員等処遇改善加算Ⅰ～Ⅳ</v>
      </c>
      <c r="B273" s="27">
        <f t="shared" si="89"/>
        <v>0</v>
      </c>
      <c r="C273" s="42"/>
      <c r="D273" s="43" t="s">
        <v>270</v>
      </c>
      <c r="E273" s="370" t="s">
        <v>61</v>
      </c>
      <c r="F273" s="370"/>
      <c r="G273" s="371"/>
      <c r="H273" s="15"/>
      <c r="I273" s="138" t="s">
        <v>11</v>
      </c>
      <c r="J273" s="350"/>
    </row>
    <row r="274" spans="1:10" ht="30" customHeight="1" x14ac:dyDescent="0.15">
      <c r="A274" s="152" t="str">
        <f t="shared" si="89"/>
        <v>介護職員等処遇改善加算Ⅰ～Ⅳ</v>
      </c>
      <c r="B274" s="27">
        <f t="shared" si="89"/>
        <v>0</v>
      </c>
      <c r="C274" s="42"/>
      <c r="D274" s="43" t="s">
        <v>271</v>
      </c>
      <c r="E274" s="370" t="s">
        <v>80</v>
      </c>
      <c r="F274" s="370"/>
      <c r="G274" s="371"/>
      <c r="H274" s="15"/>
      <c r="I274" s="138" t="s">
        <v>11</v>
      </c>
      <c r="J274" s="350"/>
    </row>
    <row r="275" spans="1:10" ht="30" customHeight="1" x14ac:dyDescent="0.15">
      <c r="A275" s="152" t="str">
        <f t="shared" si="89"/>
        <v>介護職員等処遇改善加算Ⅰ～Ⅳ</v>
      </c>
      <c r="B275" s="27">
        <f t="shared" si="89"/>
        <v>0</v>
      </c>
      <c r="C275" s="30"/>
      <c r="D275" s="44" t="s">
        <v>272</v>
      </c>
      <c r="E275" s="361" t="s">
        <v>81</v>
      </c>
      <c r="F275" s="361"/>
      <c r="G275" s="362"/>
      <c r="H275" s="16"/>
      <c r="I275" s="139" t="s">
        <v>11</v>
      </c>
      <c r="J275" s="350"/>
    </row>
    <row r="276" spans="1:10" ht="30" customHeight="1" x14ac:dyDescent="0.15">
      <c r="A276" s="152" t="str">
        <f t="shared" si="89"/>
        <v>介護職員等処遇改善加算Ⅰ～Ⅳ</v>
      </c>
      <c r="B276" s="27">
        <f t="shared" si="89"/>
        <v>0</v>
      </c>
      <c r="C276" s="42" t="s">
        <v>28</v>
      </c>
      <c r="D276" s="358" t="s">
        <v>60</v>
      </c>
      <c r="E276" s="359"/>
      <c r="F276" s="359"/>
      <c r="G276" s="360"/>
      <c r="H276" s="19"/>
      <c r="I276" s="140"/>
      <c r="J276" s="350"/>
    </row>
    <row r="277" spans="1:10" ht="60" customHeight="1" x14ac:dyDescent="0.15">
      <c r="A277" s="152" t="str">
        <f t="shared" si="89"/>
        <v>介護職員等処遇改善加算Ⅰ～Ⅳ</v>
      </c>
      <c r="B277" s="27">
        <f t="shared" si="89"/>
        <v>0</v>
      </c>
      <c r="C277" s="42"/>
      <c r="D277" s="43" t="s">
        <v>73</v>
      </c>
      <c r="E277" s="370" t="s">
        <v>88</v>
      </c>
      <c r="F277" s="370"/>
      <c r="G277" s="371"/>
      <c r="H277" s="15"/>
      <c r="I277" s="138" t="s">
        <v>11</v>
      </c>
      <c r="J277" s="350"/>
    </row>
    <row r="278" spans="1:10" ht="30" customHeight="1" x14ac:dyDescent="0.15">
      <c r="A278" s="152" t="str">
        <f t="shared" si="89"/>
        <v>介護職員等処遇改善加算Ⅰ～Ⅳ</v>
      </c>
      <c r="B278" s="27">
        <f t="shared" si="89"/>
        <v>0</v>
      </c>
      <c r="C278" s="42"/>
      <c r="D278" s="43" t="s">
        <v>62</v>
      </c>
      <c r="E278" s="370" t="s">
        <v>59</v>
      </c>
      <c r="F278" s="370"/>
      <c r="G278" s="371"/>
      <c r="H278" s="15"/>
      <c r="I278" s="138" t="s">
        <v>11</v>
      </c>
      <c r="J278" s="350"/>
    </row>
    <row r="279" spans="1:10" ht="30" customHeight="1" x14ac:dyDescent="0.15">
      <c r="A279" s="152" t="str">
        <f t="shared" si="89"/>
        <v>介護職員等処遇改善加算Ⅰ～Ⅳ</v>
      </c>
      <c r="B279" s="27">
        <f t="shared" si="89"/>
        <v>0</v>
      </c>
      <c r="C279" s="42"/>
      <c r="D279" s="43" t="s">
        <v>89</v>
      </c>
      <c r="E279" s="370" t="s">
        <v>82</v>
      </c>
      <c r="F279" s="370"/>
      <c r="G279" s="371"/>
      <c r="H279" s="15"/>
      <c r="I279" s="138" t="s">
        <v>11</v>
      </c>
      <c r="J279" s="350"/>
    </row>
    <row r="280" spans="1:10" ht="30" customHeight="1" x14ac:dyDescent="0.15">
      <c r="A280" s="152" t="str">
        <f t="shared" si="89"/>
        <v>介護職員等処遇改善加算Ⅰ～Ⅳ</v>
      </c>
      <c r="B280" s="27">
        <f t="shared" si="89"/>
        <v>0</v>
      </c>
      <c r="C280" s="30"/>
      <c r="D280" s="44" t="s">
        <v>90</v>
      </c>
      <c r="E280" s="361" t="s">
        <v>9</v>
      </c>
      <c r="F280" s="361"/>
      <c r="G280" s="362"/>
      <c r="H280" s="16"/>
      <c r="I280" s="139" t="s">
        <v>11</v>
      </c>
      <c r="J280" s="350"/>
    </row>
    <row r="281" spans="1:10" ht="30" customHeight="1" x14ac:dyDescent="0.15">
      <c r="A281" s="152" t="str">
        <f t="shared" si="89"/>
        <v>介護職員等処遇改善加算Ⅰ～Ⅳ</v>
      </c>
      <c r="B281" s="27">
        <f t="shared" si="89"/>
        <v>0</v>
      </c>
      <c r="C281" s="42" t="s">
        <v>29</v>
      </c>
      <c r="D281" s="358" t="s">
        <v>54</v>
      </c>
      <c r="E281" s="359"/>
      <c r="F281" s="359"/>
      <c r="G281" s="360"/>
      <c r="H281" s="19"/>
      <c r="I281" s="140"/>
      <c r="J281" s="350"/>
    </row>
    <row r="282" spans="1:10" ht="30" customHeight="1" x14ac:dyDescent="0.15">
      <c r="A282" s="152" t="str">
        <f t="shared" si="89"/>
        <v>介護職員等処遇改善加算Ⅰ～Ⅳ</v>
      </c>
      <c r="B282" s="27">
        <f t="shared" si="89"/>
        <v>0</v>
      </c>
      <c r="C282" s="42"/>
      <c r="D282" s="43" t="s">
        <v>18</v>
      </c>
      <c r="E282" s="370" t="s">
        <v>76</v>
      </c>
      <c r="F282" s="370"/>
      <c r="G282" s="371"/>
      <c r="H282" s="15"/>
      <c r="I282" s="138" t="s">
        <v>11</v>
      </c>
      <c r="J282" s="350"/>
    </row>
    <row r="283" spans="1:10" ht="45" customHeight="1" x14ac:dyDescent="0.15">
      <c r="A283" s="152" t="str">
        <f t="shared" si="89"/>
        <v>介護職員等処遇改善加算Ⅰ～Ⅳ</v>
      </c>
      <c r="B283" s="27">
        <f t="shared" si="89"/>
        <v>0</v>
      </c>
      <c r="C283" s="42"/>
      <c r="D283" s="43" t="s">
        <v>91</v>
      </c>
      <c r="E283" s="370" t="s">
        <v>83</v>
      </c>
      <c r="F283" s="370"/>
      <c r="G283" s="371"/>
      <c r="H283" s="15"/>
      <c r="I283" s="138" t="s">
        <v>11</v>
      </c>
      <c r="J283" s="350"/>
    </row>
    <row r="284" spans="1:10" ht="45" customHeight="1" x14ac:dyDescent="0.15">
      <c r="A284" s="152" t="str">
        <f t="shared" si="89"/>
        <v>介護職員等処遇改善加算Ⅰ～Ⅳ</v>
      </c>
      <c r="B284" s="27">
        <f t="shared" si="89"/>
        <v>0</v>
      </c>
      <c r="C284" s="42"/>
      <c r="D284" s="43" t="s">
        <v>420</v>
      </c>
      <c r="E284" s="370" t="s">
        <v>502</v>
      </c>
      <c r="F284" s="370"/>
      <c r="G284" s="371"/>
      <c r="H284" s="15"/>
      <c r="I284" s="138" t="s">
        <v>11</v>
      </c>
      <c r="J284" s="350"/>
    </row>
    <row r="285" spans="1:10" ht="45" customHeight="1" x14ac:dyDescent="0.15">
      <c r="A285" s="152" t="str">
        <f t="shared" si="89"/>
        <v>介護職員等処遇改善加算Ⅰ～Ⅳ</v>
      </c>
      <c r="B285" s="27">
        <f t="shared" si="89"/>
        <v>0</v>
      </c>
      <c r="C285" s="30"/>
      <c r="D285" s="44" t="s">
        <v>403</v>
      </c>
      <c r="E285" s="361" t="s">
        <v>503</v>
      </c>
      <c r="F285" s="361"/>
      <c r="G285" s="362"/>
      <c r="H285" s="16"/>
      <c r="I285" s="139" t="s">
        <v>11</v>
      </c>
      <c r="J285" s="350"/>
    </row>
    <row r="286" spans="1:10" ht="30" customHeight="1" x14ac:dyDescent="0.15">
      <c r="A286" s="152" t="str">
        <f t="shared" si="89"/>
        <v>介護職員等処遇改善加算Ⅰ～Ⅳ</v>
      </c>
      <c r="B286" s="27">
        <f t="shared" si="89"/>
        <v>0</v>
      </c>
      <c r="C286" s="42" t="s">
        <v>3</v>
      </c>
      <c r="D286" s="358" t="s">
        <v>508</v>
      </c>
      <c r="E286" s="359"/>
      <c r="F286" s="359"/>
      <c r="G286" s="360"/>
      <c r="H286" s="19"/>
      <c r="I286" s="140"/>
      <c r="J286" s="350"/>
    </row>
    <row r="287" spans="1:10" ht="30" customHeight="1" x14ac:dyDescent="0.15">
      <c r="A287" s="152" t="str">
        <f t="shared" ref="A287:B302" si="90">A286</f>
        <v>介護職員等処遇改善加算Ⅰ～Ⅳ</v>
      </c>
      <c r="B287" s="27">
        <f t="shared" si="90"/>
        <v>0</v>
      </c>
      <c r="C287" s="42"/>
      <c r="D287" s="43" t="s">
        <v>404</v>
      </c>
      <c r="E287" s="370" t="s">
        <v>75</v>
      </c>
      <c r="F287" s="370"/>
      <c r="G287" s="371"/>
      <c r="H287" s="15"/>
      <c r="I287" s="138" t="s">
        <v>11</v>
      </c>
      <c r="J287" s="350"/>
    </row>
    <row r="288" spans="1:10" ht="30" customHeight="1" x14ac:dyDescent="0.15">
      <c r="A288" s="152" t="str">
        <f t="shared" si="90"/>
        <v>介護職員等処遇改善加算Ⅰ～Ⅳ</v>
      </c>
      <c r="B288" s="27">
        <f t="shared" si="90"/>
        <v>0</v>
      </c>
      <c r="C288" s="42"/>
      <c r="D288" s="43" t="s">
        <v>270</v>
      </c>
      <c r="E288" s="370" t="s">
        <v>44</v>
      </c>
      <c r="F288" s="370"/>
      <c r="G288" s="371"/>
      <c r="H288" s="15"/>
      <c r="I288" s="138" t="s">
        <v>11</v>
      </c>
      <c r="J288" s="350"/>
    </row>
    <row r="289" spans="1:10" ht="45" customHeight="1" x14ac:dyDescent="0.15">
      <c r="A289" s="152" t="str">
        <f t="shared" si="90"/>
        <v>介護職員等処遇改善加算Ⅰ～Ⅳ</v>
      </c>
      <c r="B289" s="27">
        <f t="shared" si="90"/>
        <v>0</v>
      </c>
      <c r="C289" s="42"/>
      <c r="D289" s="43" t="s">
        <v>420</v>
      </c>
      <c r="E289" s="370" t="s">
        <v>504</v>
      </c>
      <c r="F289" s="370"/>
      <c r="G289" s="371"/>
      <c r="H289" s="15"/>
      <c r="I289" s="138" t="s">
        <v>11</v>
      </c>
      <c r="J289" s="350"/>
    </row>
    <row r="290" spans="1:10" ht="30" customHeight="1" x14ac:dyDescent="0.15">
      <c r="A290" s="152" t="str">
        <f t="shared" si="90"/>
        <v>介護職員等処遇改善加算Ⅰ～Ⅳ</v>
      </c>
      <c r="B290" s="27">
        <f t="shared" si="90"/>
        <v>0</v>
      </c>
      <c r="C290" s="30"/>
      <c r="D290" s="44" t="s">
        <v>273</v>
      </c>
      <c r="E290" s="361" t="s">
        <v>84</v>
      </c>
      <c r="F290" s="361"/>
      <c r="G290" s="362"/>
      <c r="H290" s="16"/>
      <c r="I290" s="139" t="s">
        <v>11</v>
      </c>
      <c r="J290" s="350"/>
    </row>
    <row r="291" spans="1:10" ht="30" customHeight="1" x14ac:dyDescent="0.15">
      <c r="A291" s="152" t="str">
        <f t="shared" si="90"/>
        <v>介護職員等処遇改善加算Ⅰ～Ⅳ</v>
      </c>
      <c r="B291" s="27">
        <f t="shared" si="90"/>
        <v>0</v>
      </c>
      <c r="C291" s="42" t="s">
        <v>56</v>
      </c>
      <c r="D291" s="358" t="s">
        <v>507</v>
      </c>
      <c r="E291" s="359"/>
      <c r="F291" s="359"/>
      <c r="G291" s="360"/>
      <c r="H291" s="19"/>
      <c r="I291" s="140"/>
      <c r="J291" s="350"/>
    </row>
    <row r="292" spans="1:10" ht="45" customHeight="1" x14ac:dyDescent="0.15">
      <c r="A292" s="152" t="str">
        <f t="shared" si="90"/>
        <v>介護職員等処遇改善加算Ⅰ～Ⅳ</v>
      </c>
      <c r="B292" s="27">
        <f t="shared" si="90"/>
        <v>0</v>
      </c>
      <c r="C292" s="42"/>
      <c r="D292" s="43" t="s">
        <v>406</v>
      </c>
      <c r="E292" s="370" t="s">
        <v>505</v>
      </c>
      <c r="F292" s="370"/>
      <c r="G292" s="371"/>
      <c r="H292" s="15"/>
      <c r="I292" s="138" t="s">
        <v>11</v>
      </c>
      <c r="J292" s="350"/>
    </row>
    <row r="293" spans="1:10" ht="30" customHeight="1" x14ac:dyDescent="0.15">
      <c r="A293" s="152" t="str">
        <f t="shared" si="90"/>
        <v>介護職員等処遇改善加算Ⅰ～Ⅳ</v>
      </c>
      <c r="B293" s="27">
        <f t="shared" si="90"/>
        <v>0</v>
      </c>
      <c r="C293" s="42"/>
      <c r="D293" s="43" t="s">
        <v>270</v>
      </c>
      <c r="E293" s="370" t="s">
        <v>506</v>
      </c>
      <c r="F293" s="370"/>
      <c r="G293" s="371"/>
      <c r="H293" s="15"/>
      <c r="I293" s="138" t="s">
        <v>11</v>
      </c>
      <c r="J293" s="350"/>
    </row>
    <row r="294" spans="1:10" ht="45" customHeight="1" x14ac:dyDescent="0.15">
      <c r="A294" s="152" t="str">
        <f t="shared" si="90"/>
        <v>介護職員等処遇改善加算Ⅰ～Ⅳ</v>
      </c>
      <c r="B294" s="27">
        <f t="shared" si="90"/>
        <v>0</v>
      </c>
      <c r="C294" s="42"/>
      <c r="D294" s="43" t="s">
        <v>420</v>
      </c>
      <c r="E294" s="370" t="s">
        <v>405</v>
      </c>
      <c r="F294" s="370"/>
      <c r="G294" s="371"/>
      <c r="H294" s="15"/>
      <c r="I294" s="138" t="s">
        <v>11</v>
      </c>
      <c r="J294" s="350"/>
    </row>
    <row r="295" spans="1:10" ht="30" customHeight="1" x14ac:dyDescent="0.15">
      <c r="A295" s="152" t="str">
        <f t="shared" si="90"/>
        <v>介護職員等処遇改善加算Ⅰ～Ⅳ</v>
      </c>
      <c r="B295" s="27">
        <f t="shared" si="90"/>
        <v>0</v>
      </c>
      <c r="C295" s="42"/>
      <c r="D295" s="43" t="s">
        <v>272</v>
      </c>
      <c r="E295" s="370" t="s">
        <v>407</v>
      </c>
      <c r="F295" s="370"/>
      <c r="G295" s="371"/>
      <c r="H295" s="15"/>
      <c r="I295" s="138" t="s">
        <v>11</v>
      </c>
      <c r="J295" s="350"/>
    </row>
    <row r="296" spans="1:10" ht="45" customHeight="1" x14ac:dyDescent="0.15">
      <c r="A296" s="152" t="str">
        <f t="shared" si="90"/>
        <v>介護職員等処遇改善加算Ⅰ～Ⅳ</v>
      </c>
      <c r="B296" s="27">
        <f t="shared" si="90"/>
        <v>0</v>
      </c>
      <c r="C296" s="42"/>
      <c r="D296" s="43" t="s">
        <v>421</v>
      </c>
      <c r="E296" s="370" t="s">
        <v>408</v>
      </c>
      <c r="F296" s="370"/>
      <c r="G296" s="371"/>
      <c r="H296" s="15"/>
      <c r="I296" s="138" t="s">
        <v>11</v>
      </c>
      <c r="J296" s="350"/>
    </row>
    <row r="297" spans="1:10" ht="60" customHeight="1" x14ac:dyDescent="0.15">
      <c r="A297" s="152" t="str">
        <f t="shared" si="90"/>
        <v>介護職員等処遇改善加算Ⅰ～Ⅳ</v>
      </c>
      <c r="B297" s="27">
        <f t="shared" si="90"/>
        <v>0</v>
      </c>
      <c r="C297" s="42"/>
      <c r="D297" s="43" t="s">
        <v>422</v>
      </c>
      <c r="E297" s="370" t="s">
        <v>409</v>
      </c>
      <c r="F297" s="370"/>
      <c r="G297" s="371"/>
      <c r="H297" s="15"/>
      <c r="I297" s="138" t="s">
        <v>11</v>
      </c>
      <c r="J297" s="350"/>
    </row>
    <row r="298" spans="1:10" ht="75" customHeight="1" x14ac:dyDescent="0.15">
      <c r="A298" s="201" t="str">
        <f t="shared" si="90"/>
        <v>介護職員等処遇改善加算Ⅰ～Ⅳ</v>
      </c>
      <c r="B298" s="210">
        <f t="shared" si="90"/>
        <v>0</v>
      </c>
      <c r="C298" s="42"/>
      <c r="D298" s="43" t="s">
        <v>423</v>
      </c>
      <c r="E298" s="370" t="s">
        <v>509</v>
      </c>
      <c r="F298" s="370"/>
      <c r="G298" s="371"/>
      <c r="H298" s="15"/>
      <c r="I298" s="138" t="s">
        <v>11</v>
      </c>
      <c r="J298" s="350"/>
    </row>
    <row r="299" spans="1:10" ht="60" customHeight="1" x14ac:dyDescent="0.15">
      <c r="A299" s="152" t="str">
        <f t="shared" si="90"/>
        <v>介護職員等処遇改善加算Ⅰ～Ⅳ</v>
      </c>
      <c r="B299" s="27">
        <f t="shared" si="90"/>
        <v>0</v>
      </c>
      <c r="C299" s="30"/>
      <c r="D299" s="44" t="s">
        <v>411</v>
      </c>
      <c r="E299" s="361" t="s">
        <v>410</v>
      </c>
      <c r="F299" s="361"/>
      <c r="G299" s="362"/>
      <c r="H299" s="16"/>
      <c r="I299" s="138" t="s">
        <v>11</v>
      </c>
      <c r="J299" s="350"/>
    </row>
    <row r="300" spans="1:10" ht="30" customHeight="1" x14ac:dyDescent="0.15">
      <c r="A300" s="152" t="str">
        <f t="shared" si="90"/>
        <v>介護職員等処遇改善加算Ⅰ～Ⅳ</v>
      </c>
      <c r="B300" s="27">
        <f t="shared" si="90"/>
        <v>0</v>
      </c>
      <c r="C300" s="42" t="s">
        <v>74</v>
      </c>
      <c r="D300" s="358" t="s">
        <v>85</v>
      </c>
      <c r="E300" s="359"/>
      <c r="F300" s="359"/>
      <c r="G300" s="360"/>
      <c r="H300" s="19"/>
      <c r="I300" s="140"/>
      <c r="J300" s="350"/>
    </row>
    <row r="301" spans="1:10" ht="45" customHeight="1" x14ac:dyDescent="0.15">
      <c r="A301" s="152" t="str">
        <f t="shared" si="90"/>
        <v>介護職員等処遇改善加算Ⅰ～Ⅳ</v>
      </c>
      <c r="B301" s="27">
        <f t="shared" si="90"/>
        <v>0</v>
      </c>
      <c r="C301" s="42"/>
      <c r="D301" s="43" t="s">
        <v>406</v>
      </c>
      <c r="E301" s="370" t="s">
        <v>58</v>
      </c>
      <c r="F301" s="370"/>
      <c r="G301" s="371"/>
      <c r="H301" s="15"/>
      <c r="I301" s="138" t="s">
        <v>11</v>
      </c>
      <c r="J301" s="350"/>
    </row>
    <row r="302" spans="1:10" ht="30" customHeight="1" x14ac:dyDescent="0.15">
      <c r="A302" s="152" t="str">
        <f t="shared" si="90"/>
        <v>介護職員等処遇改善加算Ⅰ～Ⅳ</v>
      </c>
      <c r="B302" s="27">
        <f t="shared" si="90"/>
        <v>0</v>
      </c>
      <c r="C302" s="42"/>
      <c r="D302" s="43" t="s">
        <v>92</v>
      </c>
      <c r="E302" s="370" t="s">
        <v>86</v>
      </c>
      <c r="F302" s="370"/>
      <c r="G302" s="371"/>
      <c r="H302" s="15"/>
      <c r="I302" s="138" t="s">
        <v>11</v>
      </c>
      <c r="J302" s="350"/>
    </row>
    <row r="303" spans="1:10" ht="30" customHeight="1" x14ac:dyDescent="0.15">
      <c r="A303" s="152" t="str">
        <f t="shared" ref="A303:B304" si="91">A302</f>
        <v>介護職員等処遇改善加算Ⅰ～Ⅳ</v>
      </c>
      <c r="B303" s="27">
        <f t="shared" si="91"/>
        <v>0</v>
      </c>
      <c r="C303" s="42"/>
      <c r="D303" s="43" t="s">
        <v>89</v>
      </c>
      <c r="E303" s="370" t="s">
        <v>70</v>
      </c>
      <c r="F303" s="370"/>
      <c r="G303" s="371"/>
      <c r="H303" s="15"/>
      <c r="I303" s="138" t="s">
        <v>11</v>
      </c>
      <c r="J303" s="350"/>
    </row>
    <row r="304" spans="1:10" ht="30" customHeight="1" thickBot="1" x14ac:dyDescent="0.2">
      <c r="A304" s="153" t="str">
        <f t="shared" si="91"/>
        <v>介護職員等処遇改善加算Ⅰ～Ⅳ</v>
      </c>
      <c r="B304" s="151">
        <f t="shared" si="91"/>
        <v>0</v>
      </c>
      <c r="C304" s="54"/>
      <c r="D304" s="55" t="s">
        <v>90</v>
      </c>
      <c r="E304" s="363" t="s">
        <v>87</v>
      </c>
      <c r="F304" s="363"/>
      <c r="G304" s="364"/>
      <c r="H304" s="25"/>
      <c r="I304" s="141" t="s">
        <v>11</v>
      </c>
      <c r="J304" s="357"/>
    </row>
  </sheetData>
  <mergeCells count="323">
    <mergeCell ref="A30:A31"/>
    <mergeCell ref="C108:G108"/>
    <mergeCell ref="C109:G109"/>
    <mergeCell ref="C47:G47"/>
    <mergeCell ref="C138:G138"/>
    <mergeCell ref="C139:G139"/>
    <mergeCell ref="D151:G151"/>
    <mergeCell ref="D187:G187"/>
    <mergeCell ref="D188:G188"/>
    <mergeCell ref="A140:A142"/>
    <mergeCell ref="B140:B141"/>
    <mergeCell ref="C132:G132"/>
    <mergeCell ref="C133:G133"/>
    <mergeCell ref="C135:G135"/>
    <mergeCell ref="C134:G134"/>
    <mergeCell ref="C100:G100"/>
    <mergeCell ref="C101:G101"/>
    <mergeCell ref="C136:G136"/>
    <mergeCell ref="C137:G137"/>
    <mergeCell ref="D147:G147"/>
    <mergeCell ref="D144:G144"/>
    <mergeCell ref="D145:G145"/>
    <mergeCell ref="C152:G152"/>
    <mergeCell ref="C153:G153"/>
    <mergeCell ref="J270:J304"/>
    <mergeCell ref="D271:G271"/>
    <mergeCell ref="E272:G272"/>
    <mergeCell ref="D286:G286"/>
    <mergeCell ref="E287:G287"/>
    <mergeCell ref="E288:G288"/>
    <mergeCell ref="E289:G289"/>
    <mergeCell ref="E277:G277"/>
    <mergeCell ref="D281:G281"/>
    <mergeCell ref="E293:G293"/>
    <mergeCell ref="E290:G290"/>
    <mergeCell ref="D291:G291"/>
    <mergeCell ref="E292:G292"/>
    <mergeCell ref="E294:G294"/>
    <mergeCell ref="E296:G296"/>
    <mergeCell ref="E302:G302"/>
    <mergeCell ref="E303:G303"/>
    <mergeCell ref="E304:G304"/>
    <mergeCell ref="E301:G301"/>
    <mergeCell ref="E274:G274"/>
    <mergeCell ref="E275:G275"/>
    <mergeCell ref="D276:G276"/>
    <mergeCell ref="E279:G279"/>
    <mergeCell ref="E280:G280"/>
    <mergeCell ref="D190:G190"/>
    <mergeCell ref="E229:G229"/>
    <mergeCell ref="F230:G230"/>
    <mergeCell ref="E246:G246"/>
    <mergeCell ref="D247:G247"/>
    <mergeCell ref="D248:G248"/>
    <mergeCell ref="E255:G255"/>
    <mergeCell ref="E256:G256"/>
    <mergeCell ref="D224:G224"/>
    <mergeCell ref="D225:G225"/>
    <mergeCell ref="E232:G232"/>
    <mergeCell ref="E233:G233"/>
    <mergeCell ref="E234:G234"/>
    <mergeCell ref="D226:G226"/>
    <mergeCell ref="D231:G231"/>
    <mergeCell ref="D220:G220"/>
    <mergeCell ref="D222:G222"/>
    <mergeCell ref="D223:G223"/>
    <mergeCell ref="E227:G227"/>
    <mergeCell ref="E228:G228"/>
    <mergeCell ref="F235:G235"/>
    <mergeCell ref="D241:G241"/>
    <mergeCell ref="F242:G242"/>
    <mergeCell ref="J23:J24"/>
    <mergeCell ref="J108:J109"/>
    <mergeCell ref="C68:G68"/>
    <mergeCell ref="C23:G23"/>
    <mergeCell ref="C24:G24"/>
    <mergeCell ref="C25:G25"/>
    <mergeCell ref="C26:G26"/>
    <mergeCell ref="D180:G180"/>
    <mergeCell ref="D156:G156"/>
    <mergeCell ref="D159:G159"/>
    <mergeCell ref="D160:G160"/>
    <mergeCell ref="D161:G161"/>
    <mergeCell ref="E174:G174"/>
    <mergeCell ref="D166:G166"/>
    <mergeCell ref="E167:G167"/>
    <mergeCell ref="E169:G169"/>
    <mergeCell ref="F170:G170"/>
    <mergeCell ref="C140:G140"/>
    <mergeCell ref="J140:J143"/>
    <mergeCell ref="C141:G141"/>
    <mergeCell ref="C69:G69"/>
    <mergeCell ref="C123:G123"/>
    <mergeCell ref="C124:G124"/>
    <mergeCell ref="C131:G131"/>
    <mergeCell ref="J134:J137"/>
    <mergeCell ref="A1:J1"/>
    <mergeCell ref="B3:J3"/>
    <mergeCell ref="B4:J4"/>
    <mergeCell ref="H6:I6"/>
    <mergeCell ref="C7:G7"/>
    <mergeCell ref="C8:G8"/>
    <mergeCell ref="A19:A20"/>
    <mergeCell ref="J16:J18"/>
    <mergeCell ref="E17:G17"/>
    <mergeCell ref="E18:G18"/>
    <mergeCell ref="C9:G9"/>
    <mergeCell ref="J9:J15"/>
    <mergeCell ref="E10:G10"/>
    <mergeCell ref="E11:G11"/>
    <mergeCell ref="E12:G12"/>
    <mergeCell ref="E13:G13"/>
    <mergeCell ref="C14:G14"/>
    <mergeCell ref="C15:G15"/>
    <mergeCell ref="J19:J20"/>
    <mergeCell ref="C16:G16"/>
    <mergeCell ref="C19:G19"/>
    <mergeCell ref="C20:G20"/>
    <mergeCell ref="C30:G30"/>
    <mergeCell ref="E28:G28"/>
    <mergeCell ref="C121:G121"/>
    <mergeCell ref="C122:G122"/>
    <mergeCell ref="C27:G27"/>
    <mergeCell ref="C102:G102"/>
    <mergeCell ref="C103:G103"/>
    <mergeCell ref="C31:G31"/>
    <mergeCell ref="C87:G87"/>
    <mergeCell ref="C21:G21"/>
    <mergeCell ref="C22:G22"/>
    <mergeCell ref="C120:G120"/>
    <mergeCell ref="C82:G82"/>
    <mergeCell ref="C86:G86"/>
    <mergeCell ref="C54:G54"/>
    <mergeCell ref="C55:G55"/>
    <mergeCell ref="C81:G81"/>
    <mergeCell ref="E29:G29"/>
    <mergeCell ref="E32:G32"/>
    <mergeCell ref="F33:G33"/>
    <mergeCell ref="F34:G34"/>
    <mergeCell ref="F35:G35"/>
    <mergeCell ref="F36:G36"/>
    <mergeCell ref="F37:G37"/>
    <mergeCell ref="E38:G38"/>
    <mergeCell ref="D148:G148"/>
    <mergeCell ref="D149:G149"/>
    <mergeCell ref="D150:G150"/>
    <mergeCell ref="C146:G146"/>
    <mergeCell ref="D143:G143"/>
    <mergeCell ref="D142:G142"/>
    <mergeCell ref="C125:G125"/>
    <mergeCell ref="C126:G126"/>
    <mergeCell ref="C127:G127"/>
    <mergeCell ref="C128:G128"/>
    <mergeCell ref="C129:G129"/>
    <mergeCell ref="C130:G130"/>
    <mergeCell ref="E39:G39"/>
    <mergeCell ref="I52:I53"/>
    <mergeCell ref="H38:H39"/>
    <mergeCell ref="I38:I39"/>
    <mergeCell ref="E40:G40"/>
    <mergeCell ref="E41:G41"/>
    <mergeCell ref="H40:H41"/>
    <mergeCell ref="I40:I41"/>
    <mergeCell ref="E42:G42"/>
    <mergeCell ref="F43:G43"/>
    <mergeCell ref="F44:G44"/>
    <mergeCell ref="H52:H53"/>
    <mergeCell ref="C65:G65"/>
    <mergeCell ref="C66:G66"/>
    <mergeCell ref="E67:G67"/>
    <mergeCell ref="F45:G45"/>
    <mergeCell ref="E46:G46"/>
    <mergeCell ref="E48:G48"/>
    <mergeCell ref="E49:G49"/>
    <mergeCell ref="E50:G50"/>
    <mergeCell ref="E51:G51"/>
    <mergeCell ref="E52:G52"/>
    <mergeCell ref="E53:G53"/>
    <mergeCell ref="J54:J55"/>
    <mergeCell ref="C56:G56"/>
    <mergeCell ref="J56:J64"/>
    <mergeCell ref="C57:G57"/>
    <mergeCell ref="C58:G58"/>
    <mergeCell ref="E59:G59"/>
    <mergeCell ref="E60:G60"/>
    <mergeCell ref="E61:G61"/>
    <mergeCell ref="E62:G62"/>
    <mergeCell ref="E63:G63"/>
    <mergeCell ref="C64:G64"/>
    <mergeCell ref="J68:J80"/>
    <mergeCell ref="E70:G70"/>
    <mergeCell ref="E71:G71"/>
    <mergeCell ref="F72:G72"/>
    <mergeCell ref="E73:G73"/>
    <mergeCell ref="E74:G74"/>
    <mergeCell ref="E75:G75"/>
    <mergeCell ref="C76:G76"/>
    <mergeCell ref="C77:G77"/>
    <mergeCell ref="C78:G78"/>
    <mergeCell ref="C79:G79"/>
    <mergeCell ref="C80:G80"/>
    <mergeCell ref="C106:G106"/>
    <mergeCell ref="J81:J94"/>
    <mergeCell ref="E83:G83"/>
    <mergeCell ref="E84:G84"/>
    <mergeCell ref="E85:G85"/>
    <mergeCell ref="C88:G88"/>
    <mergeCell ref="C89:G89"/>
    <mergeCell ref="C90:G90"/>
    <mergeCell ref="C91:G91"/>
    <mergeCell ref="C92:G92"/>
    <mergeCell ref="D93:G93"/>
    <mergeCell ref="C94:G94"/>
    <mergeCell ref="D116:G116"/>
    <mergeCell ref="J116:J119"/>
    <mergeCell ref="E117:G117"/>
    <mergeCell ref="E118:G118"/>
    <mergeCell ref="D119:G119"/>
    <mergeCell ref="J120:J126"/>
    <mergeCell ref="J127:J133"/>
    <mergeCell ref="J95:J107"/>
    <mergeCell ref="C107:G107"/>
    <mergeCell ref="D110:G110"/>
    <mergeCell ref="J110:J113"/>
    <mergeCell ref="E111:G111"/>
    <mergeCell ref="E112:G112"/>
    <mergeCell ref="D113:G113"/>
    <mergeCell ref="D114:G114"/>
    <mergeCell ref="J114:J115"/>
    <mergeCell ref="D115:G115"/>
    <mergeCell ref="C95:G95"/>
    <mergeCell ref="C96:G96"/>
    <mergeCell ref="E97:G97"/>
    <mergeCell ref="E98:G98"/>
    <mergeCell ref="E99:G99"/>
    <mergeCell ref="C104:G104"/>
    <mergeCell ref="C105:G105"/>
    <mergeCell ref="D154:G154"/>
    <mergeCell ref="J154:J186"/>
    <mergeCell ref="D155:G155"/>
    <mergeCell ref="D157:G157"/>
    <mergeCell ref="E162:G162"/>
    <mergeCell ref="E163:G163"/>
    <mergeCell ref="E164:G164"/>
    <mergeCell ref="F165:G165"/>
    <mergeCell ref="E168:G168"/>
    <mergeCell ref="F175:G175"/>
    <mergeCell ref="E177:G177"/>
    <mergeCell ref="D179:G179"/>
    <mergeCell ref="F181:G181"/>
    <mergeCell ref="F182:G182"/>
    <mergeCell ref="F183:G183"/>
    <mergeCell ref="E184:G184"/>
    <mergeCell ref="E185:G185"/>
    <mergeCell ref="D158:G158"/>
    <mergeCell ref="D186:G186"/>
    <mergeCell ref="E178:G178"/>
    <mergeCell ref="J187:J218"/>
    <mergeCell ref="D191:G191"/>
    <mergeCell ref="D192:G192"/>
    <mergeCell ref="D193:G193"/>
    <mergeCell ref="D194:G194"/>
    <mergeCell ref="E195:G195"/>
    <mergeCell ref="E196:G196"/>
    <mergeCell ref="F198:G198"/>
    <mergeCell ref="D199:G199"/>
    <mergeCell ref="E200:G200"/>
    <mergeCell ref="E202:G202"/>
    <mergeCell ref="F203:G203"/>
    <mergeCell ref="E207:G207"/>
    <mergeCell ref="D211:G211"/>
    <mergeCell ref="D212:G212"/>
    <mergeCell ref="F213:G213"/>
    <mergeCell ref="E216:G216"/>
    <mergeCell ref="D218:G218"/>
    <mergeCell ref="F214:G214"/>
    <mergeCell ref="F215:G215"/>
    <mergeCell ref="E201:G201"/>
    <mergeCell ref="E217:G217"/>
    <mergeCell ref="E197:G197"/>
    <mergeCell ref="D189:G189"/>
    <mergeCell ref="J247:J269"/>
    <mergeCell ref="D259:G259"/>
    <mergeCell ref="E261:G261"/>
    <mergeCell ref="D263:G263"/>
    <mergeCell ref="F265:G265"/>
    <mergeCell ref="F266:G266"/>
    <mergeCell ref="F267:G267"/>
    <mergeCell ref="E268:G268"/>
    <mergeCell ref="J219:J246"/>
    <mergeCell ref="D240:G240"/>
    <mergeCell ref="E245:G245"/>
    <mergeCell ref="D219:G219"/>
    <mergeCell ref="D221:G221"/>
    <mergeCell ref="E257:G257"/>
    <mergeCell ref="F258:G258"/>
    <mergeCell ref="E260:G260"/>
    <mergeCell ref="D249:G249"/>
    <mergeCell ref="D250:G250"/>
    <mergeCell ref="D251:G251"/>
    <mergeCell ref="D252:G252"/>
    <mergeCell ref="D253:G253"/>
    <mergeCell ref="D254:G254"/>
    <mergeCell ref="D264:G264"/>
    <mergeCell ref="E269:G269"/>
    <mergeCell ref="D300:G300"/>
    <mergeCell ref="E295:G295"/>
    <mergeCell ref="E298:G298"/>
    <mergeCell ref="E299:G299"/>
    <mergeCell ref="F243:G243"/>
    <mergeCell ref="F244:G244"/>
    <mergeCell ref="E273:G273"/>
    <mergeCell ref="C270:G270"/>
    <mergeCell ref="E208:G208"/>
    <mergeCell ref="F209:G209"/>
    <mergeCell ref="E282:G282"/>
    <mergeCell ref="E283:G283"/>
    <mergeCell ref="E284:G284"/>
    <mergeCell ref="E285:G285"/>
    <mergeCell ref="E239:G239"/>
    <mergeCell ref="E262:G262"/>
    <mergeCell ref="E278:G278"/>
    <mergeCell ref="E297:G297"/>
  </mergeCells>
  <phoneticPr fontId="45"/>
  <conditionalFormatting sqref="H120:H122 B22 H22 B142:B151 B102:B108">
    <cfRule type="containsBlanks" dxfId="134" priority="758">
      <formula>LEN(TRIM(B22))=0</formula>
    </cfRule>
  </conditionalFormatting>
  <conditionalFormatting sqref="B8">
    <cfRule type="containsBlanks" dxfId="133" priority="958">
      <formula>LEN(TRIM(B8))=0</formula>
    </cfRule>
  </conditionalFormatting>
  <conditionalFormatting sqref="H8">
    <cfRule type="containsBlanks" dxfId="132" priority="957">
      <formula>LEN(TRIM(H8))=0</formula>
    </cfRule>
  </conditionalFormatting>
  <conditionalFormatting sqref="B7">
    <cfRule type="containsBlanks" dxfId="131" priority="960">
      <formula>LEN(TRIM(B7))=0</formula>
    </cfRule>
  </conditionalFormatting>
  <conditionalFormatting sqref="H7">
    <cfRule type="containsBlanks" dxfId="130" priority="959">
      <formula>LEN(TRIM(H7))=0</formula>
    </cfRule>
  </conditionalFormatting>
  <conditionalFormatting sqref="B120">
    <cfRule type="containsBlanks" dxfId="129" priority="949">
      <formula>LEN(TRIM(B120))=0</formula>
    </cfRule>
  </conditionalFormatting>
  <conditionalFormatting sqref="H134">
    <cfRule type="containsBlanks" dxfId="128" priority="962">
      <formula>LEN(TRIM(H134))=0</formula>
    </cfRule>
  </conditionalFormatting>
  <conditionalFormatting sqref="B3:J4">
    <cfRule type="containsBlanks" dxfId="127" priority="759">
      <formula>LEN(TRIM(B3))=0</formula>
    </cfRule>
  </conditionalFormatting>
  <conditionalFormatting sqref="H141">
    <cfRule type="containsBlanks" dxfId="126" priority="950">
      <formula>LEN(TRIM(H141))=0</formula>
    </cfRule>
  </conditionalFormatting>
  <conditionalFormatting sqref="H136:H137">
    <cfRule type="containsBlanks" dxfId="125" priority="951">
      <formula>LEN(TRIM(H136))=0</formula>
    </cfRule>
  </conditionalFormatting>
  <conditionalFormatting sqref="B134">
    <cfRule type="containsBlanks" dxfId="124" priority="952">
      <formula>LEN(TRIM(B134))=0</formula>
    </cfRule>
  </conditionalFormatting>
  <conditionalFormatting sqref="H135">
    <cfRule type="containsBlanks" dxfId="123" priority="953">
      <formula>LEN(TRIM(H135))=0</formula>
    </cfRule>
  </conditionalFormatting>
  <conditionalFormatting sqref="H9">
    <cfRule type="containsBlanks" dxfId="122" priority="748">
      <formula>LEN(TRIM(H9))=0</formula>
    </cfRule>
  </conditionalFormatting>
  <conditionalFormatting sqref="H16">
    <cfRule type="containsBlanks" dxfId="121" priority="749">
      <formula>LEN(TRIM(H16))=0</formula>
    </cfRule>
  </conditionalFormatting>
  <conditionalFormatting sqref="B9:B18">
    <cfRule type="containsBlanks" dxfId="120" priority="750">
      <formula>LEN(TRIM(B9))=0</formula>
    </cfRule>
  </conditionalFormatting>
  <conditionalFormatting sqref="H10:H15 H17:H18">
    <cfRule type="containsBlanks" dxfId="119" priority="751">
      <formula>LEN(TRIM(H10))=0</formula>
    </cfRule>
  </conditionalFormatting>
  <conditionalFormatting sqref="B19">
    <cfRule type="containsBlanks" dxfId="118" priority="747">
      <formula>LEN(TRIM(B19))=0</formula>
    </cfRule>
  </conditionalFormatting>
  <conditionalFormatting sqref="H20">
    <cfRule type="containsBlanks" dxfId="117" priority="746">
      <formula>LEN(TRIM(H20))=0</formula>
    </cfRule>
  </conditionalFormatting>
  <conditionalFormatting sqref="B127">
    <cfRule type="containsBlanks" dxfId="116" priority="738">
      <formula>LEN(TRIM(B127))=0</formula>
    </cfRule>
  </conditionalFormatting>
  <conditionalFormatting sqref="H123">
    <cfRule type="containsBlanks" dxfId="115" priority="744">
      <formula>LEN(TRIM(H123))=0</formula>
    </cfRule>
  </conditionalFormatting>
  <conditionalFormatting sqref="H126">
    <cfRule type="containsBlanks" dxfId="114" priority="743">
      <formula>LEN(TRIM(H126))=0</formula>
    </cfRule>
  </conditionalFormatting>
  <conditionalFormatting sqref="H125">
    <cfRule type="containsBlanks" dxfId="113" priority="742">
      <formula>LEN(TRIM(H125))=0</formula>
    </cfRule>
  </conditionalFormatting>
  <conditionalFormatting sqref="H124">
    <cfRule type="containsBlanks" dxfId="112" priority="741">
      <formula>LEN(TRIM(H124))=0</formula>
    </cfRule>
  </conditionalFormatting>
  <conditionalFormatting sqref="H127">
    <cfRule type="containsBlanks" dxfId="111" priority="739">
      <formula>LEN(TRIM(H127))=0</formula>
    </cfRule>
  </conditionalFormatting>
  <conditionalFormatting sqref="H129">
    <cfRule type="containsBlanks" dxfId="110" priority="736">
      <formula>LEN(TRIM(H129))=0</formula>
    </cfRule>
  </conditionalFormatting>
  <conditionalFormatting sqref="H128">
    <cfRule type="containsBlanks" dxfId="109" priority="737">
      <formula>LEN(TRIM(H128))=0</formula>
    </cfRule>
  </conditionalFormatting>
  <conditionalFormatting sqref="H130">
    <cfRule type="containsBlanks" dxfId="108" priority="735">
      <formula>LEN(TRIM(H130))=0</formula>
    </cfRule>
  </conditionalFormatting>
  <conditionalFormatting sqref="H132">
    <cfRule type="containsBlanks" dxfId="107" priority="733">
      <formula>LEN(TRIM(H132))=0</formula>
    </cfRule>
  </conditionalFormatting>
  <conditionalFormatting sqref="H131">
    <cfRule type="containsBlanks" dxfId="106" priority="734">
      <formula>LEN(TRIM(H131))=0</formula>
    </cfRule>
  </conditionalFormatting>
  <conditionalFormatting sqref="H133">
    <cfRule type="containsBlanks" dxfId="105" priority="732">
      <formula>LEN(TRIM(H133))=0</formula>
    </cfRule>
  </conditionalFormatting>
  <conditionalFormatting sqref="B54">
    <cfRule type="containsBlanks" dxfId="104" priority="703">
      <formula>LEN(TRIM(B54))=0</formula>
    </cfRule>
  </conditionalFormatting>
  <conditionalFormatting sqref="H54">
    <cfRule type="containsBlanks" dxfId="103" priority="701">
      <formula>LEN(TRIM(H54))=0</formula>
    </cfRule>
  </conditionalFormatting>
  <conditionalFormatting sqref="H55">
    <cfRule type="containsBlanks" dxfId="102" priority="700">
      <formula>LEN(TRIM(H55))=0</formula>
    </cfRule>
  </conditionalFormatting>
  <conditionalFormatting sqref="H146">
    <cfRule type="containsBlanks" dxfId="101" priority="692">
      <formula>LEN(TRIM(H146))=0</formula>
    </cfRule>
  </conditionalFormatting>
  <conditionalFormatting sqref="B152">
    <cfRule type="containsBlanks" dxfId="100" priority="689">
      <formula>LEN(TRIM(B152))=0</formula>
    </cfRule>
  </conditionalFormatting>
  <conditionalFormatting sqref="H153">
    <cfRule type="containsBlanks" dxfId="99" priority="684">
      <formula>LEN(TRIM(H153))=0</formula>
    </cfRule>
  </conditionalFormatting>
  <conditionalFormatting sqref="H152">
    <cfRule type="containsBlanks" dxfId="98" priority="683">
      <formula>LEN(TRIM(H152))=0</formula>
    </cfRule>
  </conditionalFormatting>
  <conditionalFormatting sqref="B21">
    <cfRule type="containsBlanks" dxfId="97" priority="682">
      <formula>LEN(TRIM(B21))=0</formula>
    </cfRule>
  </conditionalFormatting>
  <conditionalFormatting sqref="H21">
    <cfRule type="containsBlanks" dxfId="96" priority="681">
      <formula>LEN(TRIM(H21))=0</formula>
    </cfRule>
  </conditionalFormatting>
  <conditionalFormatting sqref="B20">
    <cfRule type="containsBlanks" dxfId="95" priority="669">
      <formula>LEN(TRIM(B20))=0</formula>
    </cfRule>
  </conditionalFormatting>
  <conditionalFormatting sqref="B121:B123">
    <cfRule type="containsBlanks" dxfId="94" priority="663">
      <formula>LEN(TRIM(B121))=0</formula>
    </cfRule>
  </conditionalFormatting>
  <conditionalFormatting sqref="B124:B126">
    <cfRule type="containsBlanks" dxfId="93" priority="662">
      <formula>LEN(TRIM(B124))=0</formula>
    </cfRule>
  </conditionalFormatting>
  <conditionalFormatting sqref="B128:B133">
    <cfRule type="containsBlanks" dxfId="92" priority="661">
      <formula>LEN(TRIM(B128))=0</formula>
    </cfRule>
  </conditionalFormatting>
  <conditionalFormatting sqref="B55">
    <cfRule type="containsBlanks" dxfId="91" priority="654">
      <formula>LEN(TRIM(B55))=0</formula>
    </cfRule>
  </conditionalFormatting>
  <conditionalFormatting sqref="B135:B139">
    <cfRule type="containsBlanks" dxfId="90" priority="651">
      <formula>LEN(TRIM(B135))=0</formula>
    </cfRule>
  </conditionalFormatting>
  <conditionalFormatting sqref="H140">
    <cfRule type="containsBlanks" dxfId="89" priority="650">
      <formula>LEN(TRIM(H140))=0</formula>
    </cfRule>
  </conditionalFormatting>
  <conditionalFormatting sqref="B140">
    <cfRule type="containsBlanks" dxfId="88" priority="649">
      <formula>LEN(TRIM(B140))=0</formula>
    </cfRule>
  </conditionalFormatting>
  <conditionalFormatting sqref="B153">
    <cfRule type="containsBlanks" dxfId="87" priority="645">
      <formula>LEN(TRIM(B153))=0</formula>
    </cfRule>
  </conditionalFormatting>
  <conditionalFormatting sqref="H31:H32">
    <cfRule type="containsBlanks" dxfId="86" priority="644">
      <formula>LEN(TRIM(H31))=0</formula>
    </cfRule>
  </conditionalFormatting>
  <conditionalFormatting sqref="H28:H29">
    <cfRule type="containsBlanks" dxfId="85" priority="642">
      <formula>LEN(TRIM(H28))=0</formula>
    </cfRule>
  </conditionalFormatting>
  <conditionalFormatting sqref="H23:H26">
    <cfRule type="containsBlanks" dxfId="84" priority="640">
      <formula>LEN(TRIM(H23))=0</formula>
    </cfRule>
  </conditionalFormatting>
  <conditionalFormatting sqref="B23">
    <cfRule type="containsBlanks" dxfId="83" priority="639">
      <formula>LEN(TRIM(B23))=0</formula>
    </cfRule>
  </conditionalFormatting>
  <conditionalFormatting sqref="H38 H40 H42">
    <cfRule type="containsBlanks" dxfId="82" priority="636">
      <formula>LEN(TRIM(H38))=0</formula>
    </cfRule>
  </conditionalFormatting>
  <conditionalFormatting sqref="H48:H52">
    <cfRule type="containsBlanks" dxfId="81" priority="632">
      <formula>LEN(TRIM(H48))=0</formula>
    </cfRule>
  </conditionalFormatting>
  <conditionalFormatting sqref="B24:B53">
    <cfRule type="containsBlanks" dxfId="80" priority="630">
      <formula>LEN(TRIM(B24))=0</formula>
    </cfRule>
  </conditionalFormatting>
  <conditionalFormatting sqref="H142:H145">
    <cfRule type="containsBlanks" dxfId="79" priority="625">
      <formula>LEN(TRIM(H142))=0</formula>
    </cfRule>
  </conditionalFormatting>
  <conditionalFormatting sqref="B109">
    <cfRule type="containsBlanks" dxfId="78" priority="628">
      <formula>LEN(TRIM(B109))=0</formula>
    </cfRule>
  </conditionalFormatting>
  <conditionalFormatting sqref="H108">
    <cfRule type="containsBlanks" dxfId="77" priority="627">
      <formula>LEN(TRIM(H108))=0</formula>
    </cfRule>
  </conditionalFormatting>
  <conditionalFormatting sqref="H109">
    <cfRule type="containsBlanks" dxfId="76" priority="626">
      <formula>LEN(TRIM(H109))=0</formula>
    </cfRule>
  </conditionalFormatting>
  <conditionalFormatting sqref="H147:H151">
    <cfRule type="containsBlanks" dxfId="75" priority="624">
      <formula>LEN(TRIM(H147))=0</formula>
    </cfRule>
  </conditionalFormatting>
  <conditionalFormatting sqref="H138:H139">
    <cfRule type="containsBlanks" dxfId="74" priority="1011">
      <formula>LEN(TRIM(H138))=0</formula>
    </cfRule>
  </conditionalFormatting>
  <conditionalFormatting sqref="H64:H66 H56:H58 B56:B67">
    <cfRule type="containsBlanks" dxfId="73" priority="969">
      <formula>LEN(TRIM(B56))=0</formula>
    </cfRule>
  </conditionalFormatting>
  <conditionalFormatting sqref="H81 H86 H88:H92 H94 B82:B94">
    <cfRule type="containsBlanks" dxfId="72" priority="970">
      <formula>LEN(TRIM(B81))=0</formula>
    </cfRule>
  </conditionalFormatting>
  <conditionalFormatting sqref="H68:H69 H76:H80 B68:B80 B95 H96 H117:H119 H111:H115 B110 B114:B119">
    <cfRule type="containsBlanks" dxfId="71" priority="1013">
      <formula>LEN(TRIM(B68))=0</formula>
    </cfRule>
  </conditionalFormatting>
  <conditionalFormatting sqref="H95 H102:H106">
    <cfRule type="containsBlanks" dxfId="70" priority="1006">
      <formula>LEN(TRIM(H95))=0</formula>
    </cfRule>
  </conditionalFormatting>
  <conditionalFormatting sqref="H100 B96:B106">
    <cfRule type="containsBlanks" dxfId="69" priority="1007">
      <formula>LEN(TRIM(B96))=0</formula>
    </cfRule>
  </conditionalFormatting>
  <conditionalFormatting sqref="B111:B113">
    <cfRule type="containsBlanks" dxfId="68" priority="1008">
      <formula>LEN(TRIM(B111))=0</formula>
    </cfRule>
  </conditionalFormatting>
  <conditionalFormatting sqref="B187">
    <cfRule type="containsBlanks" dxfId="67" priority="82">
      <formula>LEN(TRIM(B187))=0</formula>
    </cfRule>
  </conditionalFormatting>
  <conditionalFormatting sqref="H193">
    <cfRule type="containsBlanks" dxfId="66" priority="83">
      <formula>LEN(TRIM(H193))=0</formula>
    </cfRule>
  </conditionalFormatting>
  <conditionalFormatting sqref="H187:H192">
    <cfRule type="containsBlanks" dxfId="65" priority="84">
      <formula>LEN(TRIM(H187))=0</formula>
    </cfRule>
  </conditionalFormatting>
  <conditionalFormatting sqref="B154">
    <cfRule type="containsBlanks" dxfId="64" priority="85">
      <formula>LEN(TRIM(B154))=0</formula>
    </cfRule>
  </conditionalFormatting>
  <conditionalFormatting sqref="H186">
    <cfRule type="containsBlanks" dxfId="63" priority="86">
      <formula>LEN(TRIM(H186))=0</formula>
    </cfRule>
  </conditionalFormatting>
  <conditionalFormatting sqref="H162">
    <cfRule type="containsBlanks" dxfId="62" priority="87">
      <formula>LEN(TRIM(H162))=0</formula>
    </cfRule>
  </conditionalFormatting>
  <conditionalFormatting sqref="H167:H168">
    <cfRule type="containsBlanks" dxfId="61" priority="88">
      <formula>LEN(TRIM(H167))=0</formula>
    </cfRule>
  </conditionalFormatting>
  <conditionalFormatting sqref="H160">
    <cfRule type="containsBlanks" dxfId="60" priority="89">
      <formula>LEN(TRIM(H160))=0</formula>
    </cfRule>
  </conditionalFormatting>
  <conditionalFormatting sqref="H154:H159">
    <cfRule type="containsBlanks" dxfId="59" priority="90">
      <formula>LEN(TRIM(H154))=0</formula>
    </cfRule>
  </conditionalFormatting>
  <conditionalFormatting sqref="H177:H178">
    <cfRule type="containsBlanks" dxfId="58" priority="91">
      <formula>LEN(TRIM(H177))=0</formula>
    </cfRule>
  </conditionalFormatting>
  <conditionalFormatting sqref="H181:H183">
    <cfRule type="containsBlanks" dxfId="57" priority="59">
      <formula>LEN(TRIM(H181))=0</formula>
    </cfRule>
  </conditionalFormatting>
  <conditionalFormatting sqref="H197">
    <cfRule type="containsBlanks" dxfId="56" priority="65">
      <formula>LEN(TRIM(H197))=0</formula>
    </cfRule>
  </conditionalFormatting>
  <conditionalFormatting sqref="H196">
    <cfRule type="containsBlanks" dxfId="55" priority="66">
      <formula>LEN(TRIM(H196))=0</formula>
    </cfRule>
  </conditionalFormatting>
  <conditionalFormatting sqref="H202 H208">
    <cfRule type="containsBlanks" dxfId="54" priority="67">
      <formula>LEN(TRIM(H202))=0</formula>
    </cfRule>
  </conditionalFormatting>
  <conditionalFormatting sqref="H218">
    <cfRule type="containsBlanks" dxfId="53" priority="68">
      <formula>LEN(TRIM(H218))=0</formula>
    </cfRule>
  </conditionalFormatting>
  <conditionalFormatting sqref="H195">
    <cfRule type="containsBlanks" dxfId="52" priority="69">
      <formula>LEN(TRIM(H195))=0</formula>
    </cfRule>
  </conditionalFormatting>
  <conditionalFormatting sqref="H200:H201">
    <cfRule type="containsBlanks" dxfId="51" priority="70">
      <formula>LEN(TRIM(H200))=0</formula>
    </cfRule>
  </conditionalFormatting>
  <conditionalFormatting sqref="H164">
    <cfRule type="containsBlanks" dxfId="50" priority="71">
      <formula>LEN(TRIM(H164))=0</formula>
    </cfRule>
  </conditionalFormatting>
  <conditionalFormatting sqref="H163">
    <cfRule type="containsBlanks" dxfId="49" priority="72">
      <formula>LEN(TRIM(H163))=0</formula>
    </cfRule>
  </conditionalFormatting>
  <conditionalFormatting sqref="H169 H174 B155:B186 B188:B218">
    <cfRule type="containsBlanks" dxfId="48" priority="73">
      <formula>LEN(TRIM(B155))=0</formula>
    </cfRule>
  </conditionalFormatting>
  <conditionalFormatting sqref="H179">
    <cfRule type="containsBlanks" dxfId="47" priority="75">
      <formula>LEN(TRIM(H179))=0</formula>
    </cfRule>
  </conditionalFormatting>
  <conditionalFormatting sqref="H292">
    <cfRule type="containsBlanks" dxfId="46" priority="41">
      <formula>LEN(TRIM(H292))=0</formula>
    </cfRule>
  </conditionalFormatting>
  <conditionalFormatting sqref="H289">
    <cfRule type="containsBlanks" dxfId="45" priority="42">
      <formula>LEN(TRIM(H289))=0</formula>
    </cfRule>
  </conditionalFormatting>
  <conditionalFormatting sqref="H288 B302:B304 H290">
    <cfRule type="containsBlanks" dxfId="44" priority="43">
      <formula>LEN(TRIM(B288))=0</formula>
    </cfRule>
  </conditionalFormatting>
  <conditionalFormatting sqref="B271">
    <cfRule type="containsBlanks" dxfId="43" priority="44">
      <formula>LEN(TRIM(B271))=0</formula>
    </cfRule>
  </conditionalFormatting>
  <conditionalFormatting sqref="B270">
    <cfRule type="containsBlanks" dxfId="42" priority="45">
      <formula>LEN(TRIM(B270))=0</formula>
    </cfRule>
  </conditionalFormatting>
  <conditionalFormatting sqref="B272:B301">
    <cfRule type="containsBlanks" dxfId="41" priority="46">
      <formula>LEN(TRIM(B272))=0</formula>
    </cfRule>
  </conditionalFormatting>
  <conditionalFormatting sqref="H301:H304">
    <cfRule type="containsBlanks" dxfId="40" priority="47">
      <formula>LEN(TRIM(H301))=0</formula>
    </cfRule>
  </conditionalFormatting>
  <conditionalFormatting sqref="H293:H299">
    <cfRule type="containsBlanks" dxfId="39" priority="48">
      <formula>LEN(TRIM(H293))=0</formula>
    </cfRule>
  </conditionalFormatting>
  <conditionalFormatting sqref="H282:H285 H287">
    <cfRule type="containsBlanks" dxfId="38" priority="49">
      <formula>LEN(TRIM(H282))=0</formula>
    </cfRule>
  </conditionalFormatting>
  <conditionalFormatting sqref="H280">
    <cfRule type="containsBlanks" dxfId="37" priority="50">
      <formula>LEN(TRIM(H280))=0</formula>
    </cfRule>
  </conditionalFormatting>
  <conditionalFormatting sqref="H279">
    <cfRule type="containsBlanks" dxfId="36" priority="51">
      <formula>LEN(TRIM(H279))=0</formula>
    </cfRule>
  </conditionalFormatting>
  <conditionalFormatting sqref="H278">
    <cfRule type="containsBlanks" dxfId="35" priority="52">
      <formula>LEN(TRIM(H278))=0</formula>
    </cfRule>
  </conditionalFormatting>
  <conditionalFormatting sqref="H277">
    <cfRule type="containsBlanks" dxfId="34" priority="53">
      <formula>LEN(TRIM(H277))=0</formula>
    </cfRule>
  </conditionalFormatting>
  <conditionalFormatting sqref="H272:H275">
    <cfRule type="containsBlanks" dxfId="33" priority="54">
      <formula>LEN(TRIM(H272))=0</formula>
    </cfRule>
  </conditionalFormatting>
  <conditionalFormatting sqref="H207">
    <cfRule type="containsBlanks" dxfId="32" priority="40">
      <formula>LEN(TRIM(H207))=0</formula>
    </cfRule>
  </conditionalFormatting>
  <conditionalFormatting sqref="H184">
    <cfRule type="containsBlanks" dxfId="31" priority="37">
      <formula>LEN(TRIM(H184))=0</formula>
    </cfRule>
  </conditionalFormatting>
  <conditionalFormatting sqref="H213:H215">
    <cfRule type="containsBlanks" dxfId="30" priority="35">
      <formula>LEN(TRIM(H213))=0</formula>
    </cfRule>
  </conditionalFormatting>
  <conditionalFormatting sqref="H211">
    <cfRule type="containsBlanks" dxfId="29" priority="36">
      <formula>LEN(TRIM(H211))=0</formula>
    </cfRule>
  </conditionalFormatting>
  <conditionalFormatting sqref="H216">
    <cfRule type="containsBlanks" dxfId="28" priority="34">
      <formula>LEN(TRIM(H216))=0</formula>
    </cfRule>
  </conditionalFormatting>
  <conditionalFormatting sqref="B247">
    <cfRule type="containsBlanks" dxfId="27" priority="21">
      <formula>LEN(TRIM(B247))=0</formula>
    </cfRule>
  </conditionalFormatting>
  <conditionalFormatting sqref="H253">
    <cfRule type="containsBlanks" dxfId="26" priority="22">
      <formula>LEN(TRIM(H253))=0</formula>
    </cfRule>
  </conditionalFormatting>
  <conditionalFormatting sqref="H247:H252">
    <cfRule type="containsBlanks" dxfId="25" priority="23">
      <formula>LEN(TRIM(H247))=0</formula>
    </cfRule>
  </conditionalFormatting>
  <conditionalFormatting sqref="B219">
    <cfRule type="containsBlanks" dxfId="24" priority="24">
      <formula>LEN(TRIM(B219))=0</formula>
    </cfRule>
  </conditionalFormatting>
  <conditionalFormatting sqref="H225">
    <cfRule type="containsBlanks" dxfId="23" priority="25">
      <formula>LEN(TRIM(H225))=0</formula>
    </cfRule>
  </conditionalFormatting>
  <conditionalFormatting sqref="H219:H224">
    <cfRule type="containsBlanks" dxfId="22" priority="26">
      <formula>LEN(TRIM(H219))=0</formula>
    </cfRule>
  </conditionalFormatting>
  <conditionalFormatting sqref="B248:B263 B268:B269">
    <cfRule type="containsBlanks" dxfId="21" priority="27">
      <formula>LEN(TRIM(B248))=0</formula>
    </cfRule>
  </conditionalFormatting>
  <conditionalFormatting sqref="H257">
    <cfRule type="containsBlanks" dxfId="20" priority="10">
      <formula>LEN(TRIM(H257))=0</formula>
    </cfRule>
  </conditionalFormatting>
  <conditionalFormatting sqref="H256">
    <cfRule type="containsBlanks" dxfId="19" priority="11">
      <formula>LEN(TRIM(H256))=0</formula>
    </cfRule>
  </conditionalFormatting>
  <conditionalFormatting sqref="H255">
    <cfRule type="containsBlanks" dxfId="18" priority="12">
      <formula>LEN(TRIM(H255))=0</formula>
    </cfRule>
  </conditionalFormatting>
  <conditionalFormatting sqref="H229">
    <cfRule type="containsBlanks" dxfId="17" priority="14">
      <formula>LEN(TRIM(H229))=0</formula>
    </cfRule>
  </conditionalFormatting>
  <conditionalFormatting sqref="H228">
    <cfRule type="containsBlanks" dxfId="16" priority="15">
      <formula>LEN(TRIM(H228))=0</formula>
    </cfRule>
  </conditionalFormatting>
  <conditionalFormatting sqref="H234">
    <cfRule type="containsBlanks" dxfId="15" priority="16">
      <formula>LEN(TRIM(H234))=0</formula>
    </cfRule>
  </conditionalFormatting>
  <conditionalFormatting sqref="H227">
    <cfRule type="containsBlanks" dxfId="14" priority="17">
      <formula>LEN(TRIM(H227))=0</formula>
    </cfRule>
  </conditionalFormatting>
  <conditionalFormatting sqref="H232:H233">
    <cfRule type="containsBlanks" dxfId="13" priority="18">
      <formula>LEN(TRIM(H232))=0</formula>
    </cfRule>
  </conditionalFormatting>
  <conditionalFormatting sqref="B226:B246">
    <cfRule type="containsBlanks" dxfId="12" priority="19">
      <formula>LEN(TRIM(B226))=0</formula>
    </cfRule>
  </conditionalFormatting>
  <conditionalFormatting sqref="B220:B225">
    <cfRule type="containsBlanks" dxfId="11" priority="20">
      <formula>LEN(TRIM(B220))=0</formula>
    </cfRule>
  </conditionalFormatting>
  <conditionalFormatting sqref="H260:H261">
    <cfRule type="containsBlanks" dxfId="10" priority="13">
      <formula>LEN(TRIM(H260))=0</formula>
    </cfRule>
  </conditionalFormatting>
  <conditionalFormatting sqref="H239">
    <cfRule type="containsBlanks" dxfId="9" priority="9">
      <formula>LEN(TRIM(H239))=0</formula>
    </cfRule>
  </conditionalFormatting>
  <conditionalFormatting sqref="H262">
    <cfRule type="containsBlanks" dxfId="8" priority="8">
      <formula>LEN(TRIM(H262))=0</formula>
    </cfRule>
  </conditionalFormatting>
  <conditionalFormatting sqref="H242:H244">
    <cfRule type="containsBlanks" dxfId="7" priority="6">
      <formula>LEN(TRIM(H242))=0</formula>
    </cfRule>
  </conditionalFormatting>
  <conditionalFormatting sqref="H240">
    <cfRule type="containsBlanks" dxfId="6" priority="7">
      <formula>LEN(TRIM(H240))=0</formula>
    </cfRule>
  </conditionalFormatting>
  <conditionalFormatting sqref="H245">
    <cfRule type="containsBlanks" dxfId="5" priority="5">
      <formula>LEN(TRIM(H245))=0</formula>
    </cfRule>
  </conditionalFormatting>
  <conditionalFormatting sqref="H263">
    <cfRule type="containsBlanks" dxfId="4" priority="4">
      <formula>LEN(TRIM(H263))=0</formula>
    </cfRule>
  </conditionalFormatting>
  <conditionalFormatting sqref="H268">
    <cfRule type="containsBlanks" dxfId="3" priority="3">
      <formula>LEN(TRIM(H268))=0</formula>
    </cfRule>
  </conditionalFormatting>
  <conditionalFormatting sqref="B264:B267">
    <cfRule type="containsBlanks" dxfId="2" priority="2">
      <formula>LEN(TRIM(B264))=0</formula>
    </cfRule>
  </conditionalFormatting>
  <conditionalFormatting sqref="H265:H267">
    <cfRule type="containsBlanks" dxfId="1" priority="1">
      <formula>LEN(TRIM(H265))=0</formula>
    </cfRule>
  </conditionalFormatting>
  <dataValidations count="2">
    <dataValidation type="list" allowBlank="1" showInputMessage="1" showErrorMessage="1" sqref="B16 B134 B140 B19 B120 B127 B54 B152 B7:B9 B21:B22 B56 B68 B81 B95 B116:B117 B110 B114 B154:B304">
      <formula1>"✔"</formula1>
    </dataValidation>
    <dataValidation type="list" allowBlank="1" showInputMessage="1" showErrorMessage="1" sqref="H7:H18 H20:H26 H28:H29 H31:H32 H48:H52 H42 H38 H40 H54:H58 H64:H66 H68:H69 H86:H92 H76:H82 H94:H96 H100:H109 H111:H115 H117:H160 H213:H216 H181:H184 H292:H299 H177:H179 H174 H211 H287:H290 H282:H285 H301:H304 H162:H164 H167:H169 H272:H275 H207:H208 H195:H197 H200:H202 H186:H193 H277:H280 H218:H225 H255:H257 H239:H240 H247:H253 H260:H263 H227:H229 H232:H234 H242:H245 H265:H268">
      <formula1>"✔,－"</formula1>
    </dataValidation>
  </dataValidations>
  <printOptions horizontalCentered="1"/>
  <pageMargins left="0.59055118110236227" right="0.59055118110236227" top="0.59055118110236227" bottom="0.78740157480314965" header="0.39370078740157483" footer="0.59055118110236227"/>
  <pageSetup paperSize="9" scale="66" fitToHeight="0" orientation="portrait" horizontalDpi="300" verticalDpi="300" r:id="rId1"/>
  <headerFooter alignWithMargins="0">
    <oddFooter>&amp;L（自己点検シート）&amp;R&amp;10&amp;A（&amp;P/&amp;N）</oddFooter>
  </headerFooter>
  <rowBreaks count="1" manualBreakCount="1">
    <brk id="67" max="9" man="1"/>
  </rowBreaks>
  <extLst>
    <ext xmlns:x14="http://schemas.microsoft.com/office/spreadsheetml/2009/9/main" uri="{78C0D931-6437-407d-A8EE-F0AAD7539E65}">
      <x14:conditionalFormattings>
        <x14:conditionalFormatting xmlns:xm="http://schemas.microsoft.com/office/excel/2006/main">
          <x14:cfRule type="containsBlanks" priority="223" id="{45BAC3D1-7675-47C5-8709-6E53BA75F1CE}">
            <xm:f>LEN(TRIM('609地域密着型通所介護'!B82))=0</xm:f>
            <x14:dxf>
              <fill>
                <patternFill patternType="solid">
                  <bgColor rgb="FFFFFFBE"/>
                </patternFill>
              </fill>
            </x14:dxf>
          </x14:cfRule>
          <xm:sqref>H82 B81 H87 H107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3" sqref="H33"/>
    </sheetView>
  </sheetViews>
  <sheetFormatPr defaultRowHeight="13.5" x14ac:dyDescent="0.15"/>
  <sheetData/>
  <phoneticPr fontId="4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留意事項</vt:lpstr>
      <vt:lpstr>609地域密着型通所介護</vt:lpstr>
      <vt:lpstr>通所介護相当サービス</vt:lpstr>
      <vt:lpstr>Sheet1</vt:lpstr>
      <vt:lpstr>通所介護相当サービス!Print_Area</vt:lpstr>
      <vt:lpstr>留意事項!Print_Area</vt:lpstr>
      <vt:lpstr>'609地域密着型通所介護'!Print_Titles</vt:lpstr>
      <vt:lpstr>通所介護相当サービス!Print_Titles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瀧鼻 展子</dc:creator>
  <cp:lastModifiedBy>瀧鼻 展子</cp:lastModifiedBy>
  <cp:lastPrinted>2025-05-09T00:21:02Z</cp:lastPrinted>
  <dcterms:created xsi:type="dcterms:W3CDTF">2006-11-13T02:22:16Z</dcterms:created>
  <dcterms:modified xsi:type="dcterms:W3CDTF">2025-05-13T00:10:34Z</dcterms:modified>
</cp:coreProperties>
</file>