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決裁中】認知症対応型通所介護\"/>
    </mc:Choice>
  </mc:AlternateContent>
  <bookViews>
    <workbookView xWindow="10230" yWindow="6585" windowWidth="10275" windowHeight="8100" tabRatio="859"/>
  </bookViews>
  <sheets>
    <sheet name="留意事項" sheetId="7" r:id="rId1"/>
    <sheet name="603認知症対応型通所介護費" sheetId="8" r:id="rId2"/>
    <sheet name="701介護予防認知症対応型通所介護費" sheetId="9" r:id="rId3"/>
  </sheets>
  <definedNames>
    <definedName name="_xlnm._FilterDatabase" localSheetId="1" hidden="1">'603認知症対応型通所介護費'!$A$6:$J$343</definedName>
    <definedName name="_xlnm._FilterDatabase" localSheetId="2" hidden="1">'701介護予防認知症対応型通所介護費'!$A$6:$J$335</definedName>
    <definedName name="_xlnm.Print_Area" localSheetId="1">'603認知症対応型通所介護費'!$A$1:$J$343</definedName>
    <definedName name="_xlnm.Print_Area" localSheetId="2">'701介護予防認知症対応型通所介護費'!$A$1:$J$335</definedName>
    <definedName name="_xlnm.Print_Area" localSheetId="0">留意事項!$A$1:$I$47</definedName>
    <definedName name="_xlnm.Print_Titles" localSheetId="1">'603認知症対応型通所介護費'!$6:$6</definedName>
    <definedName name="_xlnm.Print_Titles" localSheetId="2">'701介護予防認知症対応型通所介護費'!$6:$6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04" i="9" l="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A304" i="9"/>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B302" i="9"/>
  <c r="B303" i="9" s="1"/>
  <c r="A302" i="9"/>
  <c r="A303" i="9" s="1"/>
  <c r="A280" i="9"/>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B279" i="9"/>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A279" i="9"/>
  <c r="A252" i="9"/>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B251" i="9"/>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A251" i="9"/>
  <c r="B219" i="9"/>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A219" i="9"/>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B186" i="9"/>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A186" i="9"/>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B330" i="8"/>
  <c r="A330" i="8"/>
  <c r="A260" i="8"/>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B260" i="8"/>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331" i="8"/>
  <c r="B332" i="8" s="1"/>
  <c r="B333" i="8" s="1"/>
  <c r="B334" i="8" s="1"/>
  <c r="B335" i="8" s="1"/>
  <c r="B336" i="8" s="1"/>
  <c r="B337" i="8" s="1"/>
  <c r="B338" i="8" s="1"/>
  <c r="B339" i="8" s="1"/>
  <c r="B340" i="8" s="1"/>
  <c r="B341" i="8" s="1"/>
  <c r="B342" i="8" s="1"/>
  <c r="B343" i="8" s="1"/>
  <c r="B312" i="8"/>
  <c r="B313" i="8" s="1"/>
  <c r="B314" i="8" s="1"/>
  <c r="B315" i="8" s="1"/>
  <c r="B316" i="8" s="1"/>
  <c r="B317" i="8" s="1"/>
  <c r="B318" i="8" s="1"/>
  <c r="B319" i="8" s="1"/>
  <c r="B320" i="8" s="1"/>
  <c r="B321" i="8" s="1"/>
  <c r="B322" i="8" s="1"/>
  <c r="B323" i="8" s="1"/>
  <c r="B324" i="8" s="1"/>
  <c r="B325" i="8" s="1"/>
  <c r="B326" i="8" s="1"/>
  <c r="B327" i="8" s="1"/>
  <c r="B328" i="8" s="1"/>
  <c r="B329" i="8" s="1"/>
  <c r="A312" i="8"/>
  <c r="A313" i="8" s="1"/>
  <c r="A314" i="8" s="1"/>
  <c r="A315" i="8" s="1"/>
  <c r="A316" i="8" s="1"/>
  <c r="A317" i="8" s="1"/>
  <c r="A318" i="8" s="1"/>
  <c r="A319" i="8" s="1"/>
  <c r="A320" i="8" s="1"/>
  <c r="A321" i="8" s="1"/>
  <c r="A322" i="8" s="1"/>
  <c r="A323" i="8" s="1"/>
  <c r="A324" i="8" s="1"/>
  <c r="A325" i="8" s="1"/>
  <c r="A326" i="8" s="1"/>
  <c r="A327" i="8" s="1"/>
  <c r="A328" i="8" s="1"/>
  <c r="A329" i="8" s="1"/>
  <c r="A331" i="8" s="1"/>
  <c r="A332" i="8" s="1"/>
  <c r="A333" i="8" s="1"/>
  <c r="A334" i="8" s="1"/>
  <c r="A335" i="8" s="1"/>
  <c r="A336" i="8" s="1"/>
  <c r="A337" i="8" s="1"/>
  <c r="A338" i="8" s="1"/>
  <c r="A339" i="8" s="1"/>
  <c r="A340" i="8" s="1"/>
  <c r="A341" i="8" s="1"/>
  <c r="A342" i="8" s="1"/>
  <c r="A343" i="8" s="1"/>
  <c r="B311" i="8"/>
  <c r="B310" i="8"/>
  <c r="A310" i="8"/>
  <c r="A311" i="8" s="1"/>
  <c r="B287" i="8"/>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A287" i="8"/>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B259" i="8"/>
  <c r="A259" i="8"/>
  <c r="A237" i="8"/>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B229" i="8"/>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A229" i="8"/>
  <c r="A230" i="8" s="1"/>
  <c r="A231" i="8" s="1"/>
  <c r="A232" i="8" s="1"/>
  <c r="A233" i="8" s="1"/>
  <c r="A234" i="8" s="1"/>
  <c r="A235" i="8" s="1"/>
  <c r="A236" i="8" s="1"/>
  <c r="B228" i="8"/>
  <c r="A228" i="8"/>
  <c r="B227" i="8"/>
  <c r="A227" i="8"/>
  <c r="B195" i="8"/>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A195" i="8"/>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B194" i="8"/>
  <c r="A194" i="8"/>
  <c r="B102" i="9" l="1"/>
  <c r="B103" i="9" s="1"/>
  <c r="B104" i="9" s="1"/>
  <c r="B105" i="9" s="1"/>
  <c r="B106" i="9" s="1"/>
  <c r="B107" i="9" s="1"/>
  <c r="B108" i="9" s="1"/>
  <c r="B109" i="9" s="1"/>
  <c r="B110" i="9" s="1"/>
  <c r="B111" i="9" s="1"/>
  <c r="B112" i="9" s="1"/>
  <c r="B113" i="9" s="1"/>
  <c r="B114" i="9" s="1"/>
  <c r="A102" i="9"/>
  <c r="A103" i="9" s="1"/>
  <c r="A104" i="9" s="1"/>
  <c r="A105" i="9" s="1"/>
  <c r="A106" i="9" s="1"/>
  <c r="A107" i="9" s="1"/>
  <c r="A108" i="9" s="1"/>
  <c r="A109" i="9" s="1"/>
  <c r="A110" i="9" s="1"/>
  <c r="A111" i="9" s="1"/>
  <c r="B33" i="9"/>
  <c r="A33" i="9"/>
  <c r="B33" i="8"/>
  <c r="A33" i="8"/>
  <c r="A112" i="9" l="1"/>
  <c r="A113" i="9" s="1"/>
  <c r="A114" i="9" s="1"/>
  <c r="B182" i="9" l="1"/>
  <c r="B183" i="9" s="1"/>
  <c r="B184" i="9" s="1"/>
  <c r="A182" i="9"/>
  <c r="A183" i="9" s="1"/>
  <c r="A184" i="9" s="1"/>
  <c r="B180" i="9"/>
  <c r="A180" i="9"/>
  <c r="B176" i="9"/>
  <c r="B177" i="9" s="1"/>
  <c r="B178" i="9" s="1"/>
  <c r="A176" i="9"/>
  <c r="A177" i="9" s="1"/>
  <c r="A178" i="9" s="1"/>
  <c r="B172" i="9"/>
  <c r="A172" i="9"/>
  <c r="B156" i="9"/>
  <c r="B157" i="9" s="1"/>
  <c r="B158" i="9" s="1"/>
  <c r="B159" i="9" s="1"/>
  <c r="B160" i="9" s="1"/>
  <c r="B161" i="9" s="1"/>
  <c r="B162" i="9" s="1"/>
  <c r="B163" i="9" s="1"/>
  <c r="B164" i="9" s="1"/>
  <c r="B165" i="9" s="1"/>
  <c r="B166" i="9" s="1"/>
  <c r="B167" i="9" s="1"/>
  <c r="B168" i="9" s="1"/>
  <c r="B169" i="9" s="1"/>
  <c r="B170" i="9" s="1"/>
  <c r="A156" i="9"/>
  <c r="A157" i="9" s="1"/>
  <c r="A158" i="9" s="1"/>
  <c r="A159" i="9" s="1"/>
  <c r="A160" i="9" s="1"/>
  <c r="A161" i="9" s="1"/>
  <c r="A162" i="9" s="1"/>
  <c r="A163" i="9" s="1"/>
  <c r="A164" i="9" s="1"/>
  <c r="A165" i="9" s="1"/>
  <c r="A166" i="9" s="1"/>
  <c r="A167" i="9" s="1"/>
  <c r="A168" i="9" s="1"/>
  <c r="A169" i="9" s="1"/>
  <c r="A170" i="9" s="1"/>
  <c r="B141" i="9"/>
  <c r="B142" i="9" s="1"/>
  <c r="B143" i="9" s="1"/>
  <c r="B144" i="9" s="1"/>
  <c r="B145" i="9" s="1"/>
  <c r="B146" i="9" s="1"/>
  <c r="B147" i="9" s="1"/>
  <c r="B148" i="9" s="1"/>
  <c r="B149" i="9" s="1"/>
  <c r="B150" i="9" s="1"/>
  <c r="B151" i="9" s="1"/>
  <c r="B152" i="9" s="1"/>
  <c r="B153" i="9" s="1"/>
  <c r="B154" i="9" s="1"/>
  <c r="A141" i="9"/>
  <c r="A142" i="9" s="1"/>
  <c r="A143" i="9" s="1"/>
  <c r="A144" i="9" s="1"/>
  <c r="A145" i="9" s="1"/>
  <c r="A146" i="9" s="1"/>
  <c r="A147" i="9" s="1"/>
  <c r="A148" i="9" s="1"/>
  <c r="A149" i="9" s="1"/>
  <c r="A150" i="9" s="1"/>
  <c r="A151" i="9" s="1"/>
  <c r="A152" i="9" s="1"/>
  <c r="A153" i="9" s="1"/>
  <c r="A154" i="9" s="1"/>
  <c r="B129" i="9"/>
  <c r="B130" i="9" s="1"/>
  <c r="B131" i="9" s="1"/>
  <c r="B132" i="9" s="1"/>
  <c r="B133" i="9" s="1"/>
  <c r="B134" i="9" s="1"/>
  <c r="B135" i="9" s="1"/>
  <c r="B136" i="9" s="1"/>
  <c r="B137" i="9" s="1"/>
  <c r="B138" i="9" s="1"/>
  <c r="B139" i="9" s="1"/>
  <c r="B125" i="9"/>
  <c r="B126" i="9" s="1"/>
  <c r="B127" i="9" s="1"/>
  <c r="B128" i="9" s="1"/>
  <c r="A125" i="9"/>
  <c r="A126" i="9" s="1"/>
  <c r="A127" i="9" s="1"/>
  <c r="A128" i="9" s="1"/>
  <c r="A129" i="9" s="1"/>
  <c r="A130" i="9" s="1"/>
  <c r="A131" i="9" s="1"/>
  <c r="A132" i="9" s="1"/>
  <c r="A133" i="9" s="1"/>
  <c r="A134" i="9" s="1"/>
  <c r="A135" i="9" s="1"/>
  <c r="A136" i="9" s="1"/>
  <c r="A137" i="9" s="1"/>
  <c r="A138" i="9" s="1"/>
  <c r="A139" i="9" s="1"/>
  <c r="B116" i="9"/>
  <c r="B117" i="9" s="1"/>
  <c r="B118" i="9" s="1"/>
  <c r="B119" i="9" s="1"/>
  <c r="B120" i="9" s="1"/>
  <c r="B121" i="9" s="1"/>
  <c r="B122" i="9" s="1"/>
  <c r="B123" i="9" s="1"/>
  <c r="A116" i="9"/>
  <c r="A117" i="9" s="1"/>
  <c r="A118" i="9" s="1"/>
  <c r="A119" i="9" s="1"/>
  <c r="A120" i="9" s="1"/>
  <c r="A121" i="9" s="1"/>
  <c r="A122" i="9" s="1"/>
  <c r="A123" i="9" s="1"/>
  <c r="B90" i="9"/>
  <c r="B91" i="9" s="1"/>
  <c r="B92" i="9" s="1"/>
  <c r="B93" i="9" s="1"/>
  <c r="B94" i="9" s="1"/>
  <c r="B95" i="9" s="1"/>
  <c r="B96" i="9" s="1"/>
  <c r="B97" i="9" s="1"/>
  <c r="B98" i="9" s="1"/>
  <c r="B99" i="9" s="1"/>
  <c r="B100" i="9" s="1"/>
  <c r="A90" i="9"/>
  <c r="A91" i="9" s="1"/>
  <c r="A92" i="9" s="1"/>
  <c r="A93" i="9" s="1"/>
  <c r="A94" i="9" s="1"/>
  <c r="A95" i="9" s="1"/>
  <c r="A96" i="9" s="1"/>
  <c r="A97" i="9" s="1"/>
  <c r="A98" i="9" s="1"/>
  <c r="A99" i="9" s="1"/>
  <c r="A100" i="9" s="1"/>
  <c r="B88" i="9"/>
  <c r="A88" i="9"/>
  <c r="B85" i="9"/>
  <c r="B86" i="9" s="1"/>
  <c r="A85" i="9"/>
  <c r="A86" i="9" s="1"/>
  <c r="B78" i="9"/>
  <c r="B79" i="9" s="1"/>
  <c r="B80" i="9" s="1"/>
  <c r="B81" i="9" s="1"/>
  <c r="B82" i="9" s="1"/>
  <c r="B83" i="9" s="1"/>
  <c r="A78" i="9"/>
  <c r="A79" i="9" s="1"/>
  <c r="A80" i="9" s="1"/>
  <c r="A81" i="9" s="1"/>
  <c r="A82" i="9" s="1"/>
  <c r="A83" i="9" s="1"/>
  <c r="B67" i="9"/>
  <c r="B68" i="9" s="1"/>
  <c r="B69" i="9" s="1"/>
  <c r="B70" i="9" s="1"/>
  <c r="B71" i="9" s="1"/>
  <c r="B72" i="9" s="1"/>
  <c r="B73" i="9" s="1"/>
  <c r="B74" i="9" s="1"/>
  <c r="B75" i="9" s="1"/>
  <c r="B76" i="9" s="1"/>
  <c r="A67" i="9"/>
  <c r="A68" i="9" s="1"/>
  <c r="A69" i="9" s="1"/>
  <c r="A70" i="9" s="1"/>
  <c r="A71" i="9" s="1"/>
  <c r="A72" i="9" s="1"/>
  <c r="A73" i="9" s="1"/>
  <c r="A74" i="9" s="1"/>
  <c r="A75" i="9" s="1"/>
  <c r="A76" i="9" s="1"/>
  <c r="B56" i="9"/>
  <c r="B57" i="9" s="1"/>
  <c r="B58" i="9" s="1"/>
  <c r="B59" i="9" s="1"/>
  <c r="B60" i="9" s="1"/>
  <c r="B61" i="9" s="1"/>
  <c r="B62" i="9" s="1"/>
  <c r="B63" i="9" s="1"/>
  <c r="B64" i="9" s="1"/>
  <c r="B65" i="9" s="1"/>
  <c r="A56" i="9"/>
  <c r="A57" i="9" s="1"/>
  <c r="A58" i="9" s="1"/>
  <c r="A59" i="9" s="1"/>
  <c r="A60" i="9" s="1"/>
  <c r="A61" i="9" s="1"/>
  <c r="A62" i="9" s="1"/>
  <c r="A63" i="9" s="1"/>
  <c r="A64" i="9" s="1"/>
  <c r="A65" i="9" s="1"/>
  <c r="B40" i="9"/>
  <c r="B41" i="9" s="1"/>
  <c r="B42" i="9" s="1"/>
  <c r="B43" i="9" s="1"/>
  <c r="B44" i="9" s="1"/>
  <c r="B45" i="9" s="1"/>
  <c r="B46" i="9" s="1"/>
  <c r="B47" i="9" s="1"/>
  <c r="B48" i="9" s="1"/>
  <c r="B49" i="9" s="1"/>
  <c r="B50" i="9" s="1"/>
  <c r="B51" i="9" s="1"/>
  <c r="B52" i="9" s="1"/>
  <c r="B53" i="9" s="1"/>
  <c r="B54" i="9" s="1"/>
  <c r="A40" i="9"/>
  <c r="A41" i="9" s="1"/>
  <c r="A42" i="9" s="1"/>
  <c r="A43" i="9" s="1"/>
  <c r="A44" i="9" s="1"/>
  <c r="A45" i="9" s="1"/>
  <c r="A46" i="9" s="1"/>
  <c r="A47" i="9" s="1"/>
  <c r="A48" i="9" s="1"/>
  <c r="A49" i="9" s="1"/>
  <c r="A50" i="9" s="1"/>
  <c r="A51" i="9" s="1"/>
  <c r="A52" i="9" s="1"/>
  <c r="A53" i="9" s="1"/>
  <c r="A54" i="9" s="1"/>
  <c r="B35" i="9"/>
  <c r="B36" i="9" s="1"/>
  <c r="B37" i="9" s="1"/>
  <c r="B38" i="9" s="1"/>
  <c r="A35" i="9"/>
  <c r="A36" i="9" s="1"/>
  <c r="A37" i="9" s="1"/>
  <c r="A38" i="9" s="1"/>
  <c r="A29" i="9"/>
  <c r="A30" i="9" s="1"/>
  <c r="A31" i="9" s="1"/>
  <c r="B27" i="9"/>
  <c r="B28" i="9" s="1"/>
  <c r="B29" i="9" s="1"/>
  <c r="B30" i="9" s="1"/>
  <c r="B31" i="9" s="1"/>
  <c r="B24" i="9"/>
  <c r="A24" i="9"/>
  <c r="B16" i="9"/>
  <c r="B17" i="9" s="1"/>
  <c r="B18" i="9" s="1"/>
  <c r="B19" i="9" s="1"/>
  <c r="B20" i="9" s="1"/>
  <c r="B21" i="9" s="1"/>
  <c r="A16" i="9"/>
  <c r="A17" i="9" s="1"/>
  <c r="A18" i="9" s="1"/>
  <c r="A19" i="9" s="1"/>
  <c r="A20" i="9" s="1"/>
  <c r="A21" i="9" s="1"/>
  <c r="B12" i="9"/>
  <c r="B13" i="9" s="1"/>
  <c r="B14" i="9" s="1"/>
  <c r="A12" i="9"/>
  <c r="A13" i="9" s="1"/>
  <c r="A14" i="9" s="1"/>
  <c r="B192" i="8"/>
  <c r="B191" i="8"/>
  <c r="B190" i="8"/>
  <c r="A190" i="8"/>
  <c r="A191" i="8" s="1"/>
  <c r="A192" i="8" s="1"/>
  <c r="A185" i="8"/>
  <c r="A186" i="8" s="1"/>
  <c r="B184" i="8"/>
  <c r="B185" i="8" s="1"/>
  <c r="B186" i="8" s="1"/>
  <c r="A184" i="8"/>
  <c r="B180" i="8"/>
  <c r="A180" i="8"/>
  <c r="A165" i="8"/>
  <c r="A166" i="8" s="1"/>
  <c r="A167" i="8" s="1"/>
  <c r="A168" i="8" s="1"/>
  <c r="A169" i="8" s="1"/>
  <c r="A170" i="8" s="1"/>
  <c r="A171" i="8" s="1"/>
  <c r="A172" i="8" s="1"/>
  <c r="A173" i="8" s="1"/>
  <c r="A174" i="8" s="1"/>
  <c r="A175" i="8" s="1"/>
  <c r="A176" i="8" s="1"/>
  <c r="A177" i="8" s="1"/>
  <c r="A178" i="8" s="1"/>
  <c r="B164" i="8"/>
  <c r="B165" i="8" s="1"/>
  <c r="B166" i="8" s="1"/>
  <c r="B167" i="8" s="1"/>
  <c r="B168" i="8" s="1"/>
  <c r="B169" i="8" s="1"/>
  <c r="B170" i="8" s="1"/>
  <c r="B171" i="8" s="1"/>
  <c r="B172" i="8" s="1"/>
  <c r="B173" i="8" s="1"/>
  <c r="B174" i="8" s="1"/>
  <c r="B175" i="8" s="1"/>
  <c r="B176" i="8" s="1"/>
  <c r="B177" i="8" s="1"/>
  <c r="B178" i="8" s="1"/>
  <c r="A164" i="8"/>
  <c r="B149" i="8"/>
  <c r="B150" i="8" s="1"/>
  <c r="B151" i="8" s="1"/>
  <c r="B152" i="8" s="1"/>
  <c r="B153" i="8" s="1"/>
  <c r="B154" i="8" s="1"/>
  <c r="B155" i="8" s="1"/>
  <c r="B156" i="8" s="1"/>
  <c r="B157" i="8" s="1"/>
  <c r="B158" i="8" s="1"/>
  <c r="B159" i="8" s="1"/>
  <c r="B160" i="8" s="1"/>
  <c r="B161" i="8" s="1"/>
  <c r="B162" i="8" s="1"/>
  <c r="A149" i="8"/>
  <c r="A150" i="8" s="1"/>
  <c r="A151" i="8" s="1"/>
  <c r="A152" i="8" s="1"/>
  <c r="A153" i="8" s="1"/>
  <c r="A154" i="8" s="1"/>
  <c r="A155" i="8" s="1"/>
  <c r="A156" i="8" s="1"/>
  <c r="A157" i="8" s="1"/>
  <c r="A158" i="8" s="1"/>
  <c r="A159" i="8" s="1"/>
  <c r="A160" i="8" s="1"/>
  <c r="A161" i="8" s="1"/>
  <c r="A162" i="8" s="1"/>
  <c r="B139" i="8"/>
  <c r="B140" i="8" s="1"/>
  <c r="B141" i="8" s="1"/>
  <c r="B142" i="8" s="1"/>
  <c r="B143" i="8" s="1"/>
  <c r="B144" i="8" s="1"/>
  <c r="B145" i="8" s="1"/>
  <c r="B146" i="8" s="1"/>
  <c r="B147" i="8" s="1"/>
  <c r="B133" i="8"/>
  <c r="B134" i="8" s="1"/>
  <c r="B135" i="8" s="1"/>
  <c r="B136" i="8" s="1"/>
  <c r="B137" i="8" s="1"/>
  <c r="B138" i="8" s="1"/>
  <c r="A133" i="8"/>
  <c r="A134" i="8" s="1"/>
  <c r="A135" i="8" s="1"/>
  <c r="A136" i="8" s="1"/>
  <c r="A137" i="8" s="1"/>
  <c r="A138" i="8" s="1"/>
  <c r="A139" i="8" s="1"/>
  <c r="A140" i="8" s="1"/>
  <c r="A141" i="8" s="1"/>
  <c r="A142" i="8" s="1"/>
  <c r="A143" i="8" s="1"/>
  <c r="A144" i="8" s="1"/>
  <c r="A145" i="8" s="1"/>
  <c r="A146" i="8" s="1"/>
  <c r="A147" i="8" s="1"/>
  <c r="B124" i="8"/>
  <c r="B125" i="8" s="1"/>
  <c r="B126" i="8" s="1"/>
  <c r="B127" i="8" s="1"/>
  <c r="B128" i="8" s="1"/>
  <c r="B129" i="8" s="1"/>
  <c r="B130" i="8" s="1"/>
  <c r="B131" i="8" s="1"/>
  <c r="A124" i="8"/>
  <c r="A125" i="8" s="1"/>
  <c r="A126" i="8" s="1"/>
  <c r="A127" i="8" s="1"/>
  <c r="A128" i="8" s="1"/>
  <c r="A129" i="8" s="1"/>
  <c r="A130" i="8" s="1"/>
  <c r="A131" i="8" s="1"/>
  <c r="B110" i="8"/>
  <c r="B111" i="8" s="1"/>
  <c r="B112" i="8" s="1"/>
  <c r="B113" i="8" s="1"/>
  <c r="B114" i="8" s="1"/>
  <c r="B115" i="8" s="1"/>
  <c r="B116" i="8" s="1"/>
  <c r="B117" i="8" s="1"/>
  <c r="B118" i="8" s="1"/>
  <c r="B119" i="8" s="1"/>
  <c r="B120" i="8" s="1"/>
  <c r="B121" i="8" s="1"/>
  <c r="B122" i="8" s="1"/>
  <c r="A110" i="8"/>
  <c r="A111" i="8" s="1"/>
  <c r="A112" i="8" s="1"/>
  <c r="A113" i="8" s="1"/>
  <c r="A114" i="8" s="1"/>
  <c r="A115" i="8" s="1"/>
  <c r="A116" i="8" s="1"/>
  <c r="A117" i="8" s="1"/>
  <c r="A118" i="8" s="1"/>
  <c r="A119" i="8" s="1"/>
  <c r="A120" i="8" s="1"/>
  <c r="A121" i="8" s="1"/>
  <c r="A122" i="8" s="1"/>
  <c r="B98" i="8"/>
  <c r="B99" i="8" s="1"/>
  <c r="B100" i="8" s="1"/>
  <c r="B101" i="8" s="1"/>
  <c r="B102" i="8" s="1"/>
  <c r="B103" i="8" s="1"/>
  <c r="B104" i="8" s="1"/>
  <c r="B105" i="8" s="1"/>
  <c r="B106" i="8" s="1"/>
  <c r="B107" i="8" s="1"/>
  <c r="B108" i="8" s="1"/>
  <c r="A98" i="8"/>
  <c r="A99" i="8" s="1"/>
  <c r="A100" i="8" s="1"/>
  <c r="A101" i="8" s="1"/>
  <c r="A102" i="8" s="1"/>
  <c r="A103" i="8" s="1"/>
  <c r="A104" i="8" s="1"/>
  <c r="A105" i="8" s="1"/>
  <c r="A106" i="8" s="1"/>
  <c r="A107" i="8" s="1"/>
  <c r="A108" i="8" s="1"/>
  <c r="B96" i="8"/>
  <c r="A96" i="8"/>
  <c r="B92" i="8"/>
  <c r="B93" i="8" s="1"/>
  <c r="B94" i="8" s="1"/>
  <c r="A92" i="8"/>
  <c r="A93" i="8" s="1"/>
  <c r="A94" i="8" s="1"/>
  <c r="B89" i="8"/>
  <c r="B90" i="8" s="1"/>
  <c r="B88" i="8"/>
  <c r="A88" i="8"/>
  <c r="A89" i="8" s="1"/>
  <c r="A90" i="8" s="1"/>
  <c r="B85" i="8"/>
  <c r="B86" i="8" s="1"/>
  <c r="A85" i="8"/>
  <c r="A86" i="8" s="1"/>
  <c r="B79" i="8"/>
  <c r="B80" i="8" s="1"/>
  <c r="B81" i="8" s="1"/>
  <c r="B82" i="8" s="1"/>
  <c r="B83" i="8" s="1"/>
  <c r="B78" i="8"/>
  <c r="A78" i="8"/>
  <c r="A79" i="8" s="1"/>
  <c r="A80" i="8" s="1"/>
  <c r="A81" i="8" s="1"/>
  <c r="A82" i="8" s="1"/>
  <c r="A83" i="8" s="1"/>
  <c r="B67" i="8"/>
  <c r="B68" i="8" s="1"/>
  <c r="B69" i="8" s="1"/>
  <c r="B70" i="8" s="1"/>
  <c r="B71" i="8" s="1"/>
  <c r="B72" i="8" s="1"/>
  <c r="B73" i="8" s="1"/>
  <c r="B74" i="8" s="1"/>
  <c r="B75" i="8" s="1"/>
  <c r="B76" i="8" s="1"/>
  <c r="A67" i="8"/>
  <c r="A68" i="8" s="1"/>
  <c r="A69" i="8" s="1"/>
  <c r="A70" i="8" s="1"/>
  <c r="A71" i="8" s="1"/>
  <c r="A72" i="8" s="1"/>
  <c r="A73" i="8" s="1"/>
  <c r="A74" i="8" s="1"/>
  <c r="A75" i="8" s="1"/>
  <c r="A76" i="8" s="1"/>
  <c r="B57" i="8"/>
  <c r="B58" i="8" s="1"/>
  <c r="B59" i="8" s="1"/>
  <c r="B60" i="8" s="1"/>
  <c r="B61" i="8" s="1"/>
  <c r="B62" i="8" s="1"/>
  <c r="B63" i="8" s="1"/>
  <c r="B64" i="8" s="1"/>
  <c r="B65" i="8" s="1"/>
  <c r="A57" i="8"/>
  <c r="A58" i="8" s="1"/>
  <c r="A59" i="8" s="1"/>
  <c r="A60" i="8" s="1"/>
  <c r="A61" i="8" s="1"/>
  <c r="A62" i="8" s="1"/>
  <c r="A63" i="8" s="1"/>
  <c r="A64" i="8" s="1"/>
  <c r="A65" i="8" s="1"/>
  <c r="B56" i="8"/>
  <c r="A56" i="8"/>
  <c r="B40" i="8"/>
  <c r="B41" i="8" s="1"/>
  <c r="B42" i="8" s="1"/>
  <c r="B43" i="8" s="1"/>
  <c r="B44" i="8" s="1"/>
  <c r="B45" i="8" s="1"/>
  <c r="B46" i="8" s="1"/>
  <c r="B47" i="8" s="1"/>
  <c r="B48" i="8" s="1"/>
  <c r="B49" i="8" s="1"/>
  <c r="B50" i="8" s="1"/>
  <c r="B51" i="8" s="1"/>
  <c r="B52" i="8" s="1"/>
  <c r="B53" i="8" s="1"/>
  <c r="B54" i="8" s="1"/>
  <c r="A40" i="8"/>
  <c r="A41" i="8" s="1"/>
  <c r="A42" i="8" s="1"/>
  <c r="A43" i="8" s="1"/>
  <c r="A44" i="8" s="1"/>
  <c r="A45" i="8" s="1"/>
  <c r="A46" i="8" s="1"/>
  <c r="A47" i="8" s="1"/>
  <c r="A48" i="8" s="1"/>
  <c r="A49" i="8" s="1"/>
  <c r="A50" i="8" s="1"/>
  <c r="A51" i="8" s="1"/>
  <c r="A52" i="8" s="1"/>
  <c r="A53" i="8" s="1"/>
  <c r="A54" i="8" s="1"/>
  <c r="B35" i="8"/>
  <c r="B36" i="8" s="1"/>
  <c r="B37" i="8" s="1"/>
  <c r="B38" i="8" s="1"/>
  <c r="A35" i="8"/>
  <c r="A36" i="8" s="1"/>
  <c r="A37" i="8" s="1"/>
  <c r="A38" i="8" s="1"/>
  <c r="A29" i="8"/>
  <c r="A30" i="8" s="1"/>
  <c r="A31" i="8" s="1"/>
  <c r="B27" i="8"/>
  <c r="B28" i="8" s="1"/>
  <c r="B29" i="8" s="1"/>
  <c r="B30" i="8" s="1"/>
  <c r="B31" i="8" s="1"/>
  <c r="B24" i="8"/>
  <c r="A24" i="8"/>
  <c r="B21" i="8"/>
  <c r="A21" i="8"/>
  <c r="B20" i="8"/>
  <c r="A20" i="8"/>
  <c r="B19" i="8"/>
  <c r="A19" i="8"/>
  <c r="B18" i="8"/>
  <c r="A18" i="8"/>
  <c r="B17" i="8"/>
  <c r="A17" i="8"/>
  <c r="B16" i="8"/>
  <c r="A16" i="8"/>
  <c r="B12" i="8"/>
  <c r="B13" i="8" s="1"/>
  <c r="B14" i="8" s="1"/>
  <c r="A12" i="8"/>
  <c r="A13" i="8" s="1"/>
  <c r="A14" i="8" s="1"/>
</calcChain>
</file>

<file path=xl/sharedStrings.xml><?xml version="1.0" encoding="utf-8"?>
<sst xmlns="http://schemas.openxmlformats.org/spreadsheetml/2006/main" count="1770" uniqueCount="431">
  <si>
    <t>入浴介助加算（Ⅰ）</t>
    <rPh sb="0" eb="2">
      <t>ニュウヨク</t>
    </rPh>
    <rPh sb="2" eb="4">
      <t>カイジョ</t>
    </rPh>
    <rPh sb="4" eb="6">
      <t>カサン</t>
    </rPh>
    <phoneticPr fontId="1"/>
  </si>
  <si>
    <t>昇給の仕組みは、次のいずれかに該当するものであること</t>
    <rPh sb="0" eb="2">
      <t>ショウキュウ</t>
    </rPh>
    <rPh sb="3" eb="5">
      <t>シク</t>
    </rPh>
    <rPh sb="8" eb="9">
      <t>ツギ</t>
    </rPh>
    <rPh sb="15" eb="17">
      <t>ガイトウ</t>
    </rPh>
    <phoneticPr fontId="1"/>
  </si>
  <si>
    <t>地域包括ケアの一員としてのモチベーション向上に資する、地域の児童・生徒や住民との交流の実施</t>
  </si>
  <si>
    <t>併設型指定介護予防認知症対応型通所介護を行う事業所</t>
    <rPh sb="0" eb="3">
      <t>ヘイセツガタ</t>
    </rPh>
    <rPh sb="3" eb="5">
      <t>シテイ</t>
    </rPh>
    <rPh sb="5" eb="7">
      <t>カイゴ</t>
    </rPh>
    <rPh sb="7" eb="9">
      <t>ヨボウ</t>
    </rPh>
    <rPh sb="9" eb="12">
      <t>ニンチショウ</t>
    </rPh>
    <rPh sb="12" eb="15">
      <t>タイオウガタ</t>
    </rPh>
    <rPh sb="15" eb="17">
      <t>ツウショ</t>
    </rPh>
    <rPh sb="17" eb="19">
      <t>カイゴ</t>
    </rPh>
    <rPh sb="20" eb="21">
      <t>オコナ</t>
    </rPh>
    <rPh sb="22" eb="25">
      <t>ジギョウショ</t>
    </rPh>
    <phoneticPr fontId="1"/>
  </si>
  <si>
    <t>入浴介助を実施している。</t>
    <rPh sb="0" eb="2">
      <t>ニュウヨク</t>
    </rPh>
    <rPh sb="2" eb="4">
      <t>カイジョ</t>
    </rPh>
    <rPh sb="5" eb="7">
      <t>ジッシ</t>
    </rPh>
    <phoneticPr fontId="1"/>
  </si>
  <si>
    <t>定員、人員基準に適合</t>
    <rPh sb="0" eb="2">
      <t>テイイン</t>
    </rPh>
    <rPh sb="3" eb="5">
      <t>ジンイン</t>
    </rPh>
    <rPh sb="5" eb="7">
      <t>キジュン</t>
    </rPh>
    <rPh sb="8" eb="10">
      <t>テキゴウ</t>
    </rPh>
    <phoneticPr fontId="1"/>
  </si>
  <si>
    <t>例外的に当該賃金改善が困難な場合であって、合理的な説明がある場合はこの限りではない</t>
  </si>
  <si>
    <t>９時間以上10時間未満</t>
    <rPh sb="1" eb="3">
      <t>ジカン</t>
    </rPh>
    <rPh sb="3" eb="5">
      <t>イジョウ</t>
    </rPh>
    <rPh sb="7" eb="9">
      <t>ジカン</t>
    </rPh>
    <rPh sb="9" eb="11">
      <t>ミマン</t>
    </rPh>
    <phoneticPr fontId="1"/>
  </si>
  <si>
    <t>点検項目</t>
    <rPh sb="0" eb="2">
      <t>テンケン</t>
    </rPh>
    <rPh sb="2" eb="4">
      <t>コウモク</t>
    </rPh>
    <phoneticPr fontId="1"/>
  </si>
  <si>
    <t>介護保険の口腔機能向上サービスとして摂食・嚥下機能に関する訓練の指導若しくは実施をしている</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1"/>
  </si>
  <si>
    <t>※「運営している」＝「指定を受けている」</t>
    <rPh sb="2" eb="4">
      <t>うんえい</t>
    </rPh>
    <rPh sb="11" eb="13">
      <t>してい</t>
    </rPh>
    <rPh sb="14" eb="15">
      <t>う</t>
    </rPh>
    <phoneticPr fontId="21" type="Hiragana"/>
  </si>
  <si>
    <t>【注意】</t>
    <rPh sb="1" eb="3">
      <t>ちゅうい</t>
    </rPh>
    <phoneticPr fontId="21" type="Hiragana"/>
  </si>
  <si>
    <t>点検事項</t>
    <rPh sb="0" eb="2">
      <t>テンケン</t>
    </rPh>
    <rPh sb="2" eb="4">
      <t>ジコウ</t>
    </rPh>
    <phoneticPr fontId="1"/>
  </si>
  <si>
    <t>科学的介護推進体制加算</t>
    <rPh sb="0" eb="3">
      <t>カガクテキ</t>
    </rPh>
    <rPh sb="3" eb="5">
      <t>カイゴ</t>
    </rPh>
    <rPh sb="5" eb="7">
      <t>スイシン</t>
    </rPh>
    <rPh sb="7" eb="9">
      <t>タイセイ</t>
    </rPh>
    <rPh sb="9" eb="11">
      <t>カサン</t>
    </rPh>
    <phoneticPr fontId="1"/>
  </si>
  <si>
    <t>点検結果</t>
    <rPh sb="0" eb="2">
      <t>テンケン</t>
    </rPh>
    <rPh sb="2" eb="4">
      <t>ケッカ</t>
    </rPh>
    <phoneticPr fontId="1"/>
  </si>
  <si>
    <t>任用の際の職位、職責、職務内容等に応じた任用等の要件及びそれに応じた賃金体系を書面で整備し、全ての介護職員に周知</t>
    <rPh sb="5" eb="7">
      <t>ショクイ</t>
    </rPh>
    <rPh sb="17" eb="18">
      <t>オウ</t>
    </rPh>
    <rPh sb="20" eb="22">
      <t>ニンヨウ</t>
    </rPh>
    <rPh sb="22" eb="23">
      <t>トウ</t>
    </rPh>
    <rPh sb="26" eb="27">
      <t>オヨ</t>
    </rPh>
    <rPh sb="31" eb="32">
      <t>オウ</t>
    </rPh>
    <rPh sb="34" eb="36">
      <t>チンギン</t>
    </rPh>
    <rPh sb="36" eb="38">
      <t>タイケイ</t>
    </rPh>
    <rPh sb="39" eb="41">
      <t>ショメン</t>
    </rPh>
    <rPh sb="42" eb="44">
      <t>セイビ</t>
    </rPh>
    <phoneticPr fontId="1"/>
  </si>
  <si>
    <t>生活機能向上連携加算（Ⅰ）</t>
    <rPh sb="0" eb="10">
      <t>セイカツキノウコウジョウレンケイカサン</t>
    </rPh>
    <phoneticPr fontId="1"/>
  </si>
  <si>
    <t>実施</t>
    <rPh sb="0" eb="2">
      <t>ジッシ</t>
    </rPh>
    <phoneticPr fontId="1"/>
  </si>
  <si>
    <t>口腔機能向上加算（Ⅱ）</t>
    <rPh sb="0" eb="2">
      <t>コウクウ</t>
    </rPh>
    <rPh sb="2" eb="4">
      <t>キノウ</t>
    </rPh>
    <rPh sb="4" eb="6">
      <t>コウジョウ</t>
    </rPh>
    <rPh sb="6" eb="8">
      <t>カサン</t>
    </rPh>
    <phoneticPr fontId="1"/>
  </si>
  <si>
    <t>介護職員の総数のうち勤続年数が10年以上の介護福祉士の占める割合が100分の25以上</t>
  </si>
  <si>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</si>
  <si>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</si>
  <si>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地域密着型サービス基準第45条に定める員数を置いていない場合</t>
  </si>
  <si>
    <t>算定有無</t>
    <rPh sb="0" eb="2">
      <t>サンテイ</t>
    </rPh>
    <rPh sb="2" eb="4">
      <t>ウム</t>
    </rPh>
    <phoneticPr fontId="1"/>
  </si>
  <si>
    <t>３月ごとに実施</t>
    <rPh sb="1" eb="2">
      <t>ツキ</t>
    </rPh>
    <rPh sb="5" eb="7">
      <t>ジッシ</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</si>
  <si>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</si>
  <si>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月の算定回数</t>
    <rPh sb="0" eb="1">
      <t>ツキ</t>
    </rPh>
    <rPh sb="2" eb="4">
      <t>サンテイ</t>
    </rPh>
    <rPh sb="4" eb="6">
      <t>カイスウ</t>
    </rPh>
    <phoneticPr fontId="1"/>
  </si>
  <si>
    <t>算定を開始しようとする月の前年同月に「ADL維持等加算[申出]あり」の届出をしていること。</t>
  </si>
  <si>
    <t>未実施</t>
    <rPh sb="0" eb="3">
      <t>ミジッシ</t>
    </rPh>
    <phoneticPr fontId="1"/>
  </si>
  <si>
    <t>〇利用者ごとの記録（スクリーニング結果等）
〇サービス利用票等</t>
  </si>
  <si>
    <t>（介護報酬編）</t>
    <rPh sb="1" eb="3">
      <t>かいご</t>
    </rPh>
    <rPh sb="3" eb="5">
      <t>ほうしゅう</t>
    </rPh>
    <rPh sb="5" eb="6">
      <t>へん</t>
    </rPh>
    <phoneticPr fontId="21" type="Hiragana"/>
  </si>
  <si>
    <t>他産業からの転職者、主婦層、中高年齢者等、経験者・有資格者等にこだわらない幅広い採用の仕組みの構築</t>
  </si>
  <si>
    <t>２回以下</t>
    <rPh sb="1" eb="2">
      <t>カイ</t>
    </rPh>
    <rPh sb="2" eb="4">
      <t>イカ</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</si>
  <si>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</si>
  <si>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実施</t>
    <rPh sb="117" eb="119">
      <t>ジッシ</t>
    </rPh>
    <phoneticPr fontId="1"/>
  </si>
  <si>
    <t>＜共用型指定認知症対応型通所介護事業所の場合＞</t>
    <rPh sb="1" eb="4">
      <t>キョウヨウガタ</t>
    </rPh>
    <rPh sb="4" eb="6">
      <t>シテイ</t>
    </rPh>
    <rPh sb="6" eb="16">
      <t>ニンチショウタイオウガタツウショカイゴ</t>
    </rPh>
    <rPh sb="16" eb="19">
      <t>ジギョウショ</t>
    </rPh>
    <rPh sb="20" eb="22">
      <t>バアイ</t>
    </rPh>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</si>
  <si>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</si>
  <si>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</si>
  <si>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 xml:space="preserve">ＡＤＬ維持等加算（Ⅱ）
</t>
  </si>
  <si>
    <t>R3.3.16老認発0316第4号・老老発0316第3号　厚生労働省老健局認知症施策・地域介護推進課長/厚生労働省老健局老人保健課長「通所介護等において感染症又は災害の発生を理由とする利用者数の減少が一定以上生じている場合の評価に係る基本的な考え方並びに事務処理手順及び様式例の提示について」届出様式例・参考計算シート</t>
    <rPh sb="7" eb="8">
      <t>ロウ</t>
    </rPh>
    <rPh sb="8" eb="9">
      <t>ニン</t>
    </rPh>
    <rPh sb="9" eb="10">
      <t>ハツ</t>
    </rPh>
    <rPh sb="14" eb="15">
      <t>ダイ</t>
    </rPh>
    <rPh sb="16" eb="17">
      <t>ゴウ</t>
    </rPh>
    <rPh sb="18" eb="20">
      <t>ロウロウ</t>
    </rPh>
    <rPh sb="20" eb="21">
      <t>ハツ</t>
    </rPh>
    <rPh sb="25" eb="26">
      <t>ダイ</t>
    </rPh>
    <rPh sb="27" eb="28">
      <t>ゴウ</t>
    </rPh>
    <rPh sb="29" eb="31">
      <t>コウセイ</t>
    </rPh>
    <rPh sb="31" eb="34">
      <t>ロウドウショウ</t>
    </rPh>
    <rPh sb="34" eb="37">
      <t>ロウケンキョク</t>
    </rPh>
    <rPh sb="37" eb="40">
      <t>ニンチショウ</t>
    </rPh>
    <rPh sb="40" eb="42">
      <t>セサク</t>
    </rPh>
    <rPh sb="43" eb="45">
      <t>チイキ</t>
    </rPh>
    <rPh sb="45" eb="47">
      <t>カイゴ</t>
    </rPh>
    <rPh sb="47" eb="49">
      <t>スイシン</t>
    </rPh>
    <rPh sb="49" eb="51">
      <t>カチョウ</t>
    </rPh>
    <rPh sb="52" eb="54">
      <t>コウセイ</t>
    </rPh>
    <rPh sb="54" eb="57">
      <t>ロウドウショウ</t>
    </rPh>
    <rPh sb="57" eb="60">
      <t>ロウケンキョク</t>
    </rPh>
    <rPh sb="60" eb="62">
      <t>ロウジン</t>
    </rPh>
    <rPh sb="62" eb="64">
      <t>ホケン</t>
    </rPh>
    <rPh sb="64" eb="66">
      <t>カチョウ</t>
    </rPh>
    <rPh sb="67" eb="69">
      <t>ツウショ</t>
    </rPh>
    <rPh sb="69" eb="71">
      <t>カイゴ</t>
    </rPh>
    <rPh sb="71" eb="72">
      <t>トウ</t>
    </rPh>
    <rPh sb="76" eb="79">
      <t>カンセンショウ</t>
    </rPh>
    <rPh sb="79" eb="80">
      <t>マタ</t>
    </rPh>
    <rPh sb="81" eb="83">
      <t>サイガイ</t>
    </rPh>
    <rPh sb="84" eb="86">
      <t>ハッセイ</t>
    </rPh>
    <rPh sb="87" eb="89">
      <t>リユウ</t>
    </rPh>
    <rPh sb="92" eb="94">
      <t>リヨウ</t>
    </rPh>
    <rPh sb="94" eb="95">
      <t>シャ</t>
    </rPh>
    <rPh sb="95" eb="96">
      <t>スウ</t>
    </rPh>
    <rPh sb="97" eb="99">
      <t>ゲンショウ</t>
    </rPh>
    <rPh sb="100" eb="102">
      <t>イッテイ</t>
    </rPh>
    <rPh sb="102" eb="104">
      <t>イジョウ</t>
    </rPh>
    <rPh sb="104" eb="105">
      <t>ショウ</t>
    </rPh>
    <rPh sb="109" eb="111">
      <t>バアイ</t>
    </rPh>
    <rPh sb="112" eb="114">
      <t>ヒョウカ</t>
    </rPh>
    <rPh sb="115" eb="116">
      <t>カカ</t>
    </rPh>
    <rPh sb="117" eb="120">
      <t>キホンテキ</t>
    </rPh>
    <rPh sb="121" eb="122">
      <t>カンガ</t>
    </rPh>
    <rPh sb="123" eb="124">
      <t>カタ</t>
    </rPh>
    <rPh sb="124" eb="125">
      <t>ナラ</t>
    </rPh>
    <rPh sb="127" eb="129">
      <t>ジム</t>
    </rPh>
    <rPh sb="129" eb="131">
      <t>ショリ</t>
    </rPh>
    <rPh sb="131" eb="133">
      <t>テジュン</t>
    </rPh>
    <rPh sb="133" eb="134">
      <t>オヨ</t>
    </rPh>
    <rPh sb="135" eb="137">
      <t>ヨウシキ</t>
    </rPh>
    <rPh sb="137" eb="138">
      <t>レイ</t>
    </rPh>
    <rPh sb="139" eb="141">
      <t>テイジ</t>
    </rPh>
    <rPh sb="146" eb="148">
      <t>トドケデ</t>
    </rPh>
    <rPh sb="148" eb="150">
      <t>ヨウシキ</t>
    </rPh>
    <rPh sb="150" eb="151">
      <t>レイ</t>
    </rPh>
    <rPh sb="152" eb="154">
      <t>サンコウ</t>
    </rPh>
    <rPh sb="154" eb="156">
      <t>ケイサン</t>
    </rPh>
    <phoneticPr fontId="1"/>
  </si>
  <si>
    <t>サービス提供体制強化加算（Ⅲ）</t>
    <rPh sb="4" eb="6">
      <t>テイキョウ</t>
    </rPh>
    <rPh sb="6" eb="8">
      <t>タイセイ</t>
    </rPh>
    <rPh sb="8" eb="10">
      <t>キョウカ</t>
    </rPh>
    <rPh sb="10" eb="12">
      <t>カサン</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</si>
  <si>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</si>
  <si>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口腔・栄養スクリーニング加算（Ⅰ）</t>
  </si>
  <si>
    <t>11時間以上12時間未満</t>
    <rPh sb="2" eb="4">
      <t>ジカン</t>
    </rPh>
    <rPh sb="4" eb="6">
      <t>イジョウ</t>
    </rPh>
    <rPh sb="8" eb="10">
      <t>ジカン</t>
    </rPh>
    <rPh sb="10" eb="12">
      <t>ミマン</t>
    </rPh>
    <phoneticPr fontId="1"/>
  </si>
  <si>
    <t>同一建物減算</t>
    <rPh sb="0" eb="2">
      <t>ドウイツ</t>
    </rPh>
    <rPh sb="2" eb="4">
      <t>タテモノ</t>
    </rPh>
    <rPh sb="4" eb="6">
      <t>ゲンサン</t>
    </rPh>
    <phoneticPr fontId="1"/>
  </si>
  <si>
    <t>10時間以上11時間未満</t>
    <rPh sb="2" eb="4">
      <t>ジカン</t>
    </rPh>
    <rPh sb="4" eb="6">
      <t>イジョウ</t>
    </rPh>
    <rPh sb="8" eb="10">
      <t>ジカン</t>
    </rPh>
    <rPh sb="10" eb="12">
      <t>ミマン</t>
    </rPh>
    <phoneticPr fontId="1"/>
  </si>
  <si>
    <t>利用者ごとの口腔機能改善管理指導計画等の内容等の情報を厚生労働省（LIFE）へのデータ提出とフィードバックの活用</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43" eb="45">
      <t>テイシュツ</t>
    </rPh>
    <rPh sb="54" eb="56">
      <t>カツヨウ</t>
    </rPh>
    <phoneticPr fontId="1"/>
  </si>
  <si>
    <t>〇外部の理学療法士等が訪問したことがわかる記録等
〇個別機能訓練計画
〇サービス提供の記録等
〇評価記録</t>
  </si>
  <si>
    <t>該当</t>
    <rPh sb="0" eb="2">
      <t>ガイトウ</t>
    </rPh>
    <phoneticPr fontId="1"/>
  </si>
  <si>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</si>
  <si>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</si>
  <si>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</si>
  <si>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該当</t>
  </si>
  <si>
    <t>R3.3.16老認発0316第3号・老老発0316第2号　厚生労働省老健局認知症施策・地域介護推進課長/厚生労働省老健局老人保健課長「リハビリテーション・個別機能訓練、栄養管理及び口腔管理の実施に関する基本的な考え方並びに事務処理手順及び様式例の提示について」別紙様式３－３（個別機能訓練計画書）</t>
    <rPh sb="7" eb="8">
      <t>ロウ</t>
    </rPh>
    <rPh sb="8" eb="9">
      <t>ニン</t>
    </rPh>
    <rPh sb="9" eb="10">
      <t>ハツ</t>
    </rPh>
    <rPh sb="14" eb="15">
      <t>ダイ</t>
    </rPh>
    <rPh sb="16" eb="17">
      <t>ゴウ</t>
    </rPh>
    <rPh sb="18" eb="19">
      <t>ロウ</t>
    </rPh>
    <rPh sb="19" eb="20">
      <t>ロウ</t>
    </rPh>
    <rPh sb="20" eb="21">
      <t>ハツ</t>
    </rPh>
    <rPh sb="25" eb="26">
      <t>ダイ</t>
    </rPh>
    <rPh sb="27" eb="28">
      <t>ゴウ</t>
    </rPh>
    <rPh sb="29" eb="31">
      <t>コウセイ</t>
    </rPh>
    <rPh sb="31" eb="34">
      <t>ロウドウショウ</t>
    </rPh>
    <rPh sb="34" eb="37">
      <t>ロウケンキョク</t>
    </rPh>
    <rPh sb="37" eb="40">
      <t>ニンチショウ</t>
    </rPh>
    <rPh sb="40" eb="42">
      <t>セサク</t>
    </rPh>
    <rPh sb="43" eb="45">
      <t>チイキ</t>
    </rPh>
    <rPh sb="45" eb="47">
      <t>カイゴ</t>
    </rPh>
    <rPh sb="47" eb="49">
      <t>スイシン</t>
    </rPh>
    <rPh sb="49" eb="51">
      <t>カチョウ</t>
    </rPh>
    <rPh sb="52" eb="54">
      <t>コウセイ</t>
    </rPh>
    <rPh sb="54" eb="57">
      <t>ロウドウショウ</t>
    </rPh>
    <rPh sb="57" eb="60">
      <t>ロウケンキョク</t>
    </rPh>
    <rPh sb="60" eb="62">
      <t>ロウジン</t>
    </rPh>
    <rPh sb="62" eb="64">
      <t>ホケン</t>
    </rPh>
    <rPh sb="64" eb="66">
      <t>カチョウ</t>
    </rPh>
    <rPh sb="77" eb="79">
      <t>コベツ</t>
    </rPh>
    <rPh sb="79" eb="81">
      <t>キノウ</t>
    </rPh>
    <rPh sb="81" eb="83">
      <t>クンレン</t>
    </rPh>
    <rPh sb="84" eb="86">
      <t>エイヨウ</t>
    </rPh>
    <rPh sb="86" eb="88">
      <t>カンリ</t>
    </rPh>
    <rPh sb="88" eb="89">
      <t>オヨ</t>
    </rPh>
    <rPh sb="90" eb="92">
      <t>コウクウ</t>
    </rPh>
    <rPh sb="92" eb="94">
      <t>カンリ</t>
    </rPh>
    <rPh sb="95" eb="97">
      <t>ジッシ</t>
    </rPh>
    <rPh sb="98" eb="99">
      <t>カン</t>
    </rPh>
    <rPh sb="101" eb="104">
      <t>キホンテキ</t>
    </rPh>
    <rPh sb="105" eb="106">
      <t>カンガ</t>
    </rPh>
    <rPh sb="107" eb="108">
      <t>カタ</t>
    </rPh>
    <rPh sb="108" eb="109">
      <t>ナラ</t>
    </rPh>
    <rPh sb="111" eb="113">
      <t>ジム</t>
    </rPh>
    <rPh sb="113" eb="115">
      <t>ショリ</t>
    </rPh>
    <rPh sb="115" eb="117">
      <t>テジュン</t>
    </rPh>
    <rPh sb="117" eb="118">
      <t>オヨ</t>
    </rPh>
    <rPh sb="119" eb="121">
      <t>ヨウシキ</t>
    </rPh>
    <rPh sb="121" eb="122">
      <t>レイ</t>
    </rPh>
    <rPh sb="123" eb="125">
      <t>テイジ</t>
    </rPh>
    <rPh sb="130" eb="132">
      <t>ベッシ</t>
    </rPh>
    <rPh sb="132" eb="134">
      <t>ヨウシキ</t>
    </rPh>
    <rPh sb="138" eb="140">
      <t>コベツ</t>
    </rPh>
    <rPh sb="140" eb="142">
      <t>キノウ</t>
    </rPh>
    <rPh sb="142" eb="144">
      <t>クンレン</t>
    </rPh>
    <rPh sb="144" eb="146">
      <t>ケイカク</t>
    </rPh>
    <rPh sb="146" eb="147">
      <t>ショ</t>
    </rPh>
    <phoneticPr fontId="1"/>
  </si>
  <si>
    <t>人員基準減算</t>
    <rPh sb="0" eb="2">
      <t>ジンイン</t>
    </rPh>
    <rPh sb="2" eb="4">
      <t>キジュン</t>
    </rPh>
    <rPh sb="4" eb="6">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</si>
  <si>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</si>
  <si>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事実が生じた月から3月後に改善計画に基づく改善状況を市へ報告している。</t>
    <rPh sb="0" eb="2">
      <t>ジジツ</t>
    </rPh>
    <rPh sb="3" eb="4">
      <t>ショウ</t>
    </rPh>
    <rPh sb="6" eb="7">
      <t>ツキ</t>
    </rPh>
    <rPh sb="10" eb="11">
      <t>ツキ</t>
    </rPh>
    <rPh sb="11" eb="12">
      <t>ゴ</t>
    </rPh>
    <rPh sb="13" eb="15">
      <t>カイゼン</t>
    </rPh>
    <rPh sb="15" eb="17">
      <t>ケイカク</t>
    </rPh>
    <rPh sb="18" eb="19">
      <t>モト</t>
    </rPh>
    <rPh sb="21" eb="23">
      <t>カイゼン</t>
    </rPh>
    <rPh sb="23" eb="25">
      <t>ジョウキョウ</t>
    </rPh>
    <rPh sb="26" eb="27">
      <t>シ</t>
    </rPh>
    <rPh sb="28" eb="30">
      <t>ホウコク</t>
    </rPh>
    <phoneticPr fontId="1"/>
  </si>
  <si>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</si>
  <si>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
  </si>
  <si>
    <t>当該事業所の従業者又は外部との連携により管理栄養士を１名以上配置</t>
  </si>
  <si>
    <t xml:space="preserve">①
</t>
  </si>
  <si>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</si>
  <si>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②</t>
  </si>
  <si>
    <t>定員超過減算</t>
    <rPh sb="0" eb="2">
      <t>テイイン</t>
    </rPh>
    <rPh sb="2" eb="4">
      <t>チョウカ</t>
    </rPh>
    <rPh sb="4" eb="6">
      <t>ゲンサン</t>
    </rPh>
    <phoneticPr fontId="1"/>
  </si>
  <si>
    <t>おおむね3月ごとに栄養ケア計画の評価、介護支援専門員や主治の医師に対する情報提供</t>
    <rPh sb="5" eb="6">
      <t>ツキ</t>
    </rPh>
    <rPh sb="9" eb="11">
      <t>エイヨウ</t>
    </rPh>
    <rPh sb="13" eb="15">
      <t>ケイカク</t>
    </rPh>
    <rPh sb="16" eb="18">
      <t>ヒョウカ</t>
    </rPh>
    <rPh sb="33" eb="34">
      <t>タイ</t>
    </rPh>
    <rPh sb="36" eb="38">
      <t>ジョウホウ</t>
    </rPh>
    <rPh sb="38" eb="40">
      <t>テイキョウ</t>
    </rPh>
    <phoneticPr fontId="1"/>
  </si>
  <si>
    <t>あり</t>
  </si>
  <si>
    <t>なし</t>
  </si>
  <si>
    <t>(2)</t>
  </si>
  <si>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</si>
  <si>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
  </si>
  <si>
    <t>利用者ごとの計画の進捗状況を定期的に評価、介護支援専門員や主治の医師・歯科医師への情報提供</t>
    <rPh sb="0" eb="3">
      <t>リヨウシャ</t>
    </rPh>
    <rPh sb="6" eb="8">
      <t>ケイカク</t>
    </rPh>
    <rPh sb="9" eb="11">
      <t>シンチョク</t>
    </rPh>
    <rPh sb="11" eb="13">
      <t>ジョウキョウ</t>
    </rPh>
    <rPh sb="14" eb="17">
      <t>テイキテキ</t>
    </rPh>
    <rPh sb="18" eb="20">
      <t>ヒョウカ</t>
    </rPh>
    <rPh sb="21" eb="23">
      <t>カイゴ</t>
    </rPh>
    <rPh sb="23" eb="25">
      <t>シエン</t>
    </rPh>
    <rPh sb="25" eb="28">
      <t>センモンイン</t>
    </rPh>
    <rPh sb="29" eb="30">
      <t>ヌシ</t>
    </rPh>
    <rPh sb="30" eb="31">
      <t>オサム</t>
    </rPh>
    <rPh sb="32" eb="34">
      <t>イシ</t>
    </rPh>
    <rPh sb="35" eb="37">
      <t>シカ</t>
    </rPh>
    <rPh sb="37" eb="39">
      <t>イシ</t>
    </rPh>
    <rPh sb="41" eb="43">
      <t>ジョウホウ</t>
    </rPh>
    <rPh sb="43" eb="45">
      <t>テイキョウ</t>
    </rPh>
    <phoneticPr fontId="1"/>
  </si>
  <si>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1"/>
  </si>
  <si>
    <t>（１）（２）のいずれかに適合する</t>
    <rPh sb="12" eb="14">
      <t>テキゴウ</t>
    </rPh>
    <phoneticPr fontId="1"/>
  </si>
  <si>
    <t>適正に納付</t>
    <rPh sb="0" eb="2">
      <t>テキセイ</t>
    </rPh>
    <rPh sb="3" eb="5">
      <t>ノウフ</t>
    </rPh>
    <phoneticPr fontId="1"/>
  </si>
  <si>
    <t>サービス提供体制強化加算（Ⅱ）</t>
    <rPh sb="4" eb="6">
      <t>テイキョウ</t>
    </rPh>
    <rPh sb="6" eb="8">
      <t>タイセイ</t>
    </rPh>
    <rPh sb="8" eb="10">
      <t>キョウカ</t>
    </rPh>
    <rPh sb="10" eb="12">
      <t>カサン</t>
    </rPh>
    <phoneticPr fontId="1"/>
  </si>
  <si>
    <t>12時間以上13時間未満</t>
    <rPh sb="2" eb="4">
      <t>ジカン</t>
    </rPh>
    <rPh sb="4" eb="6">
      <t>イジョウ</t>
    </rPh>
    <rPh sb="8" eb="10">
      <t>ジカン</t>
    </rPh>
    <rPh sb="10" eb="12">
      <t>ミマン</t>
    </rPh>
    <phoneticPr fontId="1"/>
  </si>
  <si>
    <t>13時間以上14時間未満</t>
    <rPh sb="2" eb="4">
      <t>ジカン</t>
    </rPh>
    <rPh sb="4" eb="6">
      <t>イジョウ</t>
    </rPh>
    <rPh sb="8" eb="10">
      <t>ジカン</t>
    </rPh>
    <rPh sb="10" eb="12">
      <t>ミマン</t>
    </rPh>
    <phoneticPr fontId="1"/>
  </si>
  <si>
    <t>送迎減算</t>
    <rPh sb="0" eb="2">
      <t>ソウゲイ</t>
    </rPh>
    <rPh sb="2" eb="4">
      <t>ゲンサン</t>
    </rPh>
    <phoneticPr fontId="1"/>
  </si>
  <si>
    <t>加算自己点検シート</t>
    <rPh sb="0" eb="2">
      <t>かさん</t>
    </rPh>
    <rPh sb="2" eb="4">
      <t>じこ</t>
    </rPh>
    <rPh sb="4" eb="6">
      <t>てんけん</t>
    </rPh>
    <phoneticPr fontId="21" type="Hiragana"/>
  </si>
  <si>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</si>
  <si>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</si>
  <si>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
  </si>
  <si>
    <t>該当</t>
    <rPh sb="0" eb="2">
      <t>ガイトウ</t>
    </rPh>
    <phoneticPr fontId="2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</si>
  <si>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</si>
  <si>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</si>
  <si>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1"/>
  </si>
  <si>
    <t>口腔機能向上加算（Ⅰ）</t>
    <rPh sb="0" eb="2">
      <t>コウクウ</t>
    </rPh>
    <rPh sb="2" eb="4">
      <t>キノウ</t>
    </rPh>
    <rPh sb="4" eb="6">
      <t>コウジョウ</t>
    </rPh>
    <rPh sb="6" eb="8">
      <t>カサン</t>
    </rPh>
    <phoneticPr fontId="1"/>
  </si>
  <si>
    <t>適合</t>
    <rPh sb="0" eb="2">
      <t>テキゴウ</t>
    </rPh>
    <phoneticPr fontId="1"/>
  </si>
  <si>
    <t>R6.3.15老高発0315第2号・老認発0315第2号・老老初0315第2号厚生労働省老健局高齢者支援課長/厚生労働省老健局認知症施策・地域介護推進課長/厚生労働省老人保健課長「リハビリテーション・個別機能訓練、栄養、口腔の実施及び一体的取組について」別紙様式5-1(口腔・栄養スクリーニング様式【通所介護、通所リハビリテーション、地域密着型通所介護、認知症対応型通所介護、小規模多機能型居宅介護、看護小規模多機能型居宅介護、通所型サービス（介護予防も含む）
】)</t>
  </si>
  <si>
    <t>定員、人員基準に適合</t>
    <rPh sb="0" eb="2">
      <t>テイイン</t>
    </rPh>
    <rPh sb="3" eb="5">
      <t>ジンイン</t>
    </rPh>
    <rPh sb="5" eb="7">
      <t>キジュン</t>
    </rPh>
    <rPh sb="8" eb="10">
      <t>テキゴウ</t>
    </rPh>
    <phoneticPr fontId="22"/>
  </si>
  <si>
    <t>その他口腔機能の低下している者又はそのおそれのある者</t>
    <rPh sb="2" eb="3">
      <t>タ</t>
    </rPh>
    <rPh sb="3" eb="5">
      <t>コウクウ</t>
    </rPh>
    <rPh sb="5" eb="7">
      <t>キノウ</t>
    </rPh>
    <rPh sb="8" eb="10">
      <t>テイカ</t>
    </rPh>
    <rPh sb="14" eb="15">
      <t>モノ</t>
    </rPh>
    <rPh sb="15" eb="16">
      <t>マタ</t>
    </rPh>
    <rPh sb="25" eb="26">
      <t>モノ</t>
    </rPh>
    <phoneticPr fontId="1"/>
  </si>
  <si>
    <t>次のいずれかに該当</t>
    <rPh sb="0" eb="1">
      <t>ツギ</t>
    </rPh>
    <rPh sb="7" eb="9">
      <t>ガイトウ</t>
    </rPh>
    <phoneticPr fontId="1"/>
  </si>
  <si>
    <t>介護予防認知症対応型通所介護費(Ⅰ）（ⅱ）</t>
    <rPh sb="0" eb="2">
      <t>カイゴ</t>
    </rPh>
    <rPh sb="2" eb="4">
      <t>ヨボウ</t>
    </rPh>
    <rPh sb="4" eb="7">
      <t>ニンチショウ</t>
    </rPh>
    <rPh sb="7" eb="10">
      <t>タイオウガタ</t>
    </rPh>
    <rPh sb="10" eb="12">
      <t>ツウショ</t>
    </rPh>
    <rPh sb="12" eb="14">
      <t>カイゴ</t>
    </rPh>
    <rPh sb="14" eb="15">
      <t>ヒ</t>
    </rPh>
    <phoneticPr fontId="1"/>
  </si>
  <si>
    <t>利用者ごとのＡＤＬ値（ＡＤＬの評価に基づき測定し値）、栄養状態、口腔機能、認知症の状況その他の利用者の心身の状況等に係る基本的な情報を、厚生労働省（LIFE)に提出</t>
  </si>
  <si>
    <t>口腔機能向上加算の算定に係る口腔機能向上サービスを受けている間である又は当該口腔機能向上サービスが終了した日の属する月</t>
  </si>
  <si>
    <t>非該当</t>
    <rPh sb="0" eb="1">
      <t>ヒ</t>
    </rPh>
    <rPh sb="1" eb="3">
      <t>ガイトウ</t>
    </rPh>
    <phoneticPr fontId="22"/>
  </si>
  <si>
    <t xml:space="preserve">※
</t>
  </si>
  <si>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1"/>
  </si>
  <si>
    <t>点検シートに記載している点検事項は、各加算の要件の一部です。詳細については、必ず告示・留意事項通知をご確認ください。</t>
    <rPh sb="0" eb="2">
      <t>てんけん</t>
    </rPh>
    <rPh sb="6" eb="8">
      <t>きさい</t>
    </rPh>
    <rPh sb="12" eb="14">
      <t>てんけん</t>
    </rPh>
    <rPh sb="14" eb="16">
      <t>じこう</t>
    </rPh>
    <rPh sb="18" eb="19">
      <t>かく</t>
    </rPh>
    <rPh sb="19" eb="21">
      <t>かさん</t>
    </rPh>
    <rPh sb="22" eb="24">
      <t>ようけん</t>
    </rPh>
    <rPh sb="25" eb="27">
      <t>いちぶ</t>
    </rPh>
    <rPh sb="30" eb="32">
      <t>しょうさい</t>
    </rPh>
    <rPh sb="38" eb="39">
      <t>かなら</t>
    </rPh>
    <rPh sb="40" eb="42">
      <t>こくじ</t>
    </rPh>
    <rPh sb="43" eb="45">
      <t>りゅうい</t>
    </rPh>
    <rPh sb="45" eb="47">
      <t>じこう</t>
    </rPh>
    <rPh sb="47" eb="49">
      <t>つうち</t>
    </rPh>
    <rPh sb="51" eb="53">
      <t>かくにん</t>
    </rPh>
    <phoneticPr fontId="21" type="Hiragana"/>
  </si>
  <si>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1"/>
  </si>
  <si>
    <t>生活機能向上連携加算（Ⅱ）</t>
    <rPh sb="0" eb="2">
      <t>セイカツ</t>
    </rPh>
    <rPh sb="2" eb="4">
      <t>キノウ</t>
    </rPh>
    <rPh sb="4" eb="6">
      <t>コウジョウ</t>
    </rPh>
    <rPh sb="6" eb="8">
      <t>レンケイ</t>
    </rPh>
    <rPh sb="8" eb="10">
      <t>カサン</t>
    </rPh>
    <phoneticPr fontId="1"/>
  </si>
  <si>
    <t>〇サービス提供記録等</t>
  </si>
  <si>
    <t>月額賃金要件：次の要件に適合</t>
    <rPh sb="0" eb="2">
      <t>ゲツガク</t>
    </rPh>
    <rPh sb="2" eb="4">
      <t>チンギン</t>
    </rPh>
    <rPh sb="4" eb="6">
      <t>ヨウケン</t>
    </rPh>
    <rPh sb="7" eb="8">
      <t>ツギ</t>
    </rPh>
    <rPh sb="9" eb="11">
      <t>ヨウケン</t>
    </rPh>
    <rPh sb="12" eb="14">
      <t>テキゴウ</t>
    </rPh>
    <phoneticPr fontId="1"/>
  </si>
  <si>
    <t>個別機能訓練加算（Ⅰ）</t>
    <rPh sb="0" eb="2">
      <t>コベツ</t>
    </rPh>
    <rPh sb="2" eb="4">
      <t>キノウ</t>
    </rPh>
    <rPh sb="4" eb="6">
      <t>クンレン</t>
    </rPh>
    <rPh sb="6" eb="8">
      <t>カサン</t>
    </rPh>
    <phoneticPr fontId="1"/>
  </si>
  <si>
    <t>〇運営規程
〇業務日誌等（日々の利用者数がわかる書類）</t>
  </si>
  <si>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1"/>
  </si>
  <si>
    <t>ＢＭＩが18.5未満である者</t>
    <rPh sb="8" eb="10">
      <t>ミマン</t>
    </rPh>
    <rPh sb="13" eb="14">
      <t>モノ</t>
    </rPh>
    <phoneticPr fontId="1"/>
  </si>
  <si>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</si>
  <si>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1"/>
  </si>
  <si>
    <t>やりがい・働きがいの醸成</t>
  </si>
  <si>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1"/>
  </si>
  <si>
    <t>個別機能訓練加算Ⅰを算定している</t>
    <rPh sb="0" eb="8">
      <t>コベツキノウクンレンカサン</t>
    </rPh>
    <rPh sb="10" eb="12">
      <t>サンテイ</t>
    </rPh>
    <phoneticPr fontId="1"/>
  </si>
  <si>
    <t>業務や福利厚生制度、メンタルヘルス等の職員相談窓口の設置等相談体制の充実</t>
  </si>
  <si>
    <t>入浴介助加算（Ⅱ）</t>
    <rPh sb="0" eb="2">
      <t>ニュウヨク</t>
    </rPh>
    <rPh sb="2" eb="4">
      <t>カイジョ</t>
    </rPh>
    <rPh sb="4" eb="6">
      <t>カサン</t>
    </rPh>
    <phoneticPr fontId="1"/>
  </si>
  <si>
    <t>個別機能訓練加算（Ⅱ）</t>
    <rPh sb="0" eb="8">
      <t>コベツキノウクンレンカサン</t>
    </rPh>
    <phoneticPr fontId="1"/>
  </si>
  <si>
    <t>機能訓練指導員等：機能訓練指導員、看護職員、介護職員、生活相談員その他の職種の者</t>
    <rPh sb="0" eb="2">
      <t>キノウ</t>
    </rPh>
    <rPh sb="2" eb="4">
      <t>クンレン</t>
    </rPh>
    <rPh sb="4" eb="7">
      <t>シドウイン</t>
    </rPh>
    <rPh sb="7" eb="8">
      <t>トウ</t>
    </rPh>
    <rPh sb="9" eb="11">
      <t>キノウ</t>
    </rPh>
    <rPh sb="11" eb="13">
      <t>クンレン</t>
    </rPh>
    <rPh sb="13" eb="16">
      <t>シドウイン</t>
    </rPh>
    <rPh sb="17" eb="19">
      <t>カンゴ</t>
    </rPh>
    <rPh sb="19" eb="21">
      <t>ショクイン</t>
    </rPh>
    <rPh sb="22" eb="24">
      <t>カイゴ</t>
    </rPh>
    <rPh sb="24" eb="26">
      <t>ショクイン</t>
    </rPh>
    <rPh sb="27" eb="29">
      <t>セイカツ</t>
    </rPh>
    <rPh sb="29" eb="32">
      <t>ソウダンイン</t>
    </rPh>
    <rPh sb="34" eb="35">
      <t>タ</t>
    </rPh>
    <rPh sb="36" eb="38">
      <t>ショクシュ</t>
    </rPh>
    <rPh sb="39" eb="40">
      <t>モノ</t>
    </rPh>
    <phoneticPr fontId="1"/>
  </si>
  <si>
    <t>口腔・栄養スクリーニング加算（Ⅱ）</t>
    <rPh sb="0" eb="2">
      <t>コウクウ</t>
    </rPh>
    <rPh sb="3" eb="5">
      <t>エイヨウ</t>
    </rPh>
    <rPh sb="12" eb="14">
      <t>カサン</t>
    </rPh>
    <phoneticPr fontId="23"/>
  </si>
  <si>
    <t>８時間以上９時間未満の報酬区分でのサービス提供</t>
    <rPh sb="1" eb="3">
      <t>ジカン</t>
    </rPh>
    <rPh sb="3" eb="5">
      <t>イジョウ</t>
    </rPh>
    <rPh sb="6" eb="8">
      <t>ジカン</t>
    </rPh>
    <rPh sb="8" eb="10">
      <t>ミマン</t>
    </rPh>
    <phoneticPr fontId="1"/>
  </si>
  <si>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1"/>
  </si>
  <si>
    <t>入職促進に向けた取り組み</t>
    <rPh sb="0" eb="2">
      <t>ニュウショク</t>
    </rPh>
    <rPh sb="2" eb="4">
      <t>ソクシン</t>
    </rPh>
    <rPh sb="5" eb="6">
      <t>ム</t>
    </rPh>
    <rPh sb="8" eb="9">
      <t>ト</t>
    </rPh>
    <rPh sb="10" eb="11">
      <t>ク</t>
    </rPh>
    <phoneticPr fontId="1"/>
  </si>
  <si>
    <t>昇給の仕組みについて書面で整備し、全ての介護職員に周知</t>
    <rPh sb="0" eb="2">
      <t>ショウキュウ</t>
    </rPh>
    <rPh sb="3" eb="5">
      <t>シク</t>
    </rPh>
    <rPh sb="10" eb="12">
      <t>ショメン</t>
    </rPh>
    <rPh sb="13" eb="15">
      <t>セイビ</t>
    </rPh>
    <rPh sb="17" eb="18">
      <t>スベ</t>
    </rPh>
    <rPh sb="20" eb="22">
      <t>カイゴ</t>
    </rPh>
    <rPh sb="22" eb="24">
      <t>ショクイン</t>
    </rPh>
    <rPh sb="25" eb="27">
      <t>シュウチ</t>
    </rPh>
    <phoneticPr fontId="1"/>
  </si>
  <si>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1"/>
  </si>
  <si>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1"/>
  </si>
  <si>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1"/>
  </si>
  <si>
    <t>参考様式関連通知等</t>
    <rPh sb="0" eb="2">
      <t>サンコウ</t>
    </rPh>
    <rPh sb="2" eb="4">
      <t>ヨウシキ</t>
    </rPh>
    <rPh sb="4" eb="6">
      <t>カンレン</t>
    </rPh>
    <rPh sb="6" eb="8">
      <t>ツウチ</t>
    </rPh>
    <rPh sb="8" eb="9">
      <t>トウ</t>
    </rPh>
    <phoneticPr fontId="1"/>
  </si>
  <si>
    <t>職場環境等要件の⑤「生産性向上のための取組」について、３項目以上（ア又はイは必須）の取組を行っている</t>
    <rPh sb="0" eb="2">
      <t>ショクバ</t>
    </rPh>
    <rPh sb="2" eb="4">
      <t>カンキョウ</t>
    </rPh>
    <rPh sb="4" eb="5">
      <t>トウ</t>
    </rPh>
    <rPh sb="5" eb="7">
      <t>ヨウケン</t>
    </rPh>
    <rPh sb="10" eb="13">
      <t>セイサンセイ</t>
    </rPh>
    <rPh sb="13" eb="15">
      <t>コウジョウ</t>
    </rPh>
    <rPh sb="19" eb="20">
      <t>ト</t>
    </rPh>
    <rPh sb="20" eb="21">
      <t>ク</t>
    </rPh>
    <rPh sb="28" eb="32">
      <t>コウモクイジョウ</t>
    </rPh>
    <rPh sb="34" eb="35">
      <t>マタ</t>
    </rPh>
    <rPh sb="38" eb="40">
      <t>ヒッス</t>
    </rPh>
    <rPh sb="42" eb="44">
      <t>トリクミ</t>
    </rPh>
    <rPh sb="45" eb="46">
      <t>オコナ</t>
    </rPh>
    <phoneticPr fontId="1"/>
  </si>
  <si>
    <t>(4)</t>
  </si>
  <si>
    <t>〇個別機能訓練計画
〇サービス提供の記録等
〇評価記録</t>
  </si>
  <si>
    <t>〇職員名簿、勤務表、資格証</t>
  </si>
  <si>
    <t>〇認知症対応型通所介護計画
〇サービス提供の記録等（サービス利用票等）</t>
  </si>
  <si>
    <t>共用型指定認知症対応型通所介護を行う事業所</t>
    <rPh sb="0" eb="2">
      <t>キョウヨウ</t>
    </rPh>
    <rPh sb="2" eb="3">
      <t>ガタ</t>
    </rPh>
    <rPh sb="3" eb="5">
      <t>シテイ</t>
    </rPh>
    <rPh sb="5" eb="8">
      <t>ニンチショウ</t>
    </rPh>
    <rPh sb="8" eb="11">
      <t>タイオウガタ</t>
    </rPh>
    <rPh sb="11" eb="13">
      <t>ツウショ</t>
    </rPh>
    <rPh sb="13" eb="15">
      <t>カイゴ</t>
    </rPh>
    <rPh sb="16" eb="17">
      <t>オコナ</t>
    </rPh>
    <rPh sb="18" eb="21">
      <t>ジギョウショ</t>
    </rPh>
    <phoneticPr fontId="1"/>
  </si>
  <si>
    <t>R3.3.16老認発0316第3号・老老発0316第2号　厚生労働省老健局認知症施策・地域介護推進課長/厚生労働省老健局老人保健課長「リハビリテーション・個別機能訓練、栄養管理及び口腔管理の実施に関する基本的な考え方並びに事務処理手順及び様式例の提示について」別紙様式５－１（栄養スクリーニング・アセスメント・モニタリング（通所・居宅）、別紙様式５－２（栄養ケア計画書（通所・居宅））</t>
    <rPh sb="130" eb="132">
      <t>ベッシ</t>
    </rPh>
    <rPh sb="132" eb="134">
      <t>ヨウシキ</t>
    </rPh>
    <rPh sb="138" eb="140">
      <t>エイヨウ</t>
    </rPh>
    <rPh sb="162" eb="164">
      <t>ツウショ</t>
    </rPh>
    <rPh sb="165" eb="167">
      <t>キョタク</t>
    </rPh>
    <rPh sb="169" eb="171">
      <t>ベッシ</t>
    </rPh>
    <rPh sb="171" eb="173">
      <t>ヨウシキ</t>
    </rPh>
    <rPh sb="177" eb="179">
      <t>エイヨウ</t>
    </rPh>
    <rPh sb="181" eb="183">
      <t>ケイカク</t>
    </rPh>
    <rPh sb="183" eb="184">
      <t>ショ</t>
    </rPh>
    <rPh sb="185" eb="187">
      <t>ツウショ</t>
    </rPh>
    <rPh sb="188" eb="190">
      <t>キョタク</t>
    </rPh>
    <phoneticPr fontId="1"/>
  </si>
  <si>
    <t>〇サービス提供記録等
〇認知症対応型通所介護計画等
〇利用者の記録等</t>
  </si>
  <si>
    <t>　　シートは以下の3つに分かれています。</t>
    <rPh sb="6" eb="8">
      <t>いか</t>
    </rPh>
    <rPh sb="12" eb="13">
      <t>わ</t>
    </rPh>
    <phoneticPr fontId="21" type="Hiragana"/>
  </si>
  <si>
    <t xml:space="preserve">ア
</t>
  </si>
  <si>
    <t>・留意事項</t>
    <rPh sb="1" eb="3">
      <t>りゅうい</t>
    </rPh>
    <rPh sb="3" eb="5">
      <t>じこう</t>
    </rPh>
    <phoneticPr fontId="21" type="Hiragana"/>
  </si>
  <si>
    <t>現場の課題の見える化（課題の抽出、課題の構造化、業務時間調査の実施等）の実施</t>
    <rPh sb="36" eb="38">
      <t>ジッシ</t>
    </rPh>
    <phoneticPr fontId="1"/>
  </si>
  <si>
    <t>①　各点検項目について、算定をしている場合は、「算定有無」に「✓」を入れてください。</t>
    <rPh sb="2" eb="3">
      <t>かく</t>
    </rPh>
    <rPh sb="3" eb="5">
      <t>てんけん</t>
    </rPh>
    <rPh sb="5" eb="7">
      <t>こうもく</t>
    </rPh>
    <rPh sb="12" eb="14">
      <t>さんてい</t>
    </rPh>
    <rPh sb="19" eb="21">
      <t>ばあい</t>
    </rPh>
    <rPh sb="24" eb="26">
      <t>さんてい</t>
    </rPh>
    <rPh sb="26" eb="28">
      <t>うむ</t>
    </rPh>
    <rPh sb="34" eb="35">
      <t>い</t>
    </rPh>
    <phoneticPr fontId="21" type="Hiragana"/>
  </si>
  <si>
    <t>②　算定を行っている点検項目について、「点検事項」及び「点検結果」を確認し、適合していれば「✓」を、該当しない場合は「－」を記入してください。</t>
    <rPh sb="2" eb="4">
      <t>さんてい</t>
    </rPh>
    <rPh sb="5" eb="6">
      <t>おこな</t>
    </rPh>
    <rPh sb="10" eb="12">
      <t>てんけん</t>
    </rPh>
    <rPh sb="12" eb="14">
      <t>こうもく</t>
    </rPh>
    <rPh sb="20" eb="22">
      <t>てんけん</t>
    </rPh>
    <rPh sb="22" eb="24">
      <t>じこう</t>
    </rPh>
    <rPh sb="25" eb="26">
      <t>およ</t>
    </rPh>
    <rPh sb="28" eb="30">
      <t>てんけん</t>
    </rPh>
    <rPh sb="30" eb="32">
      <t>けっか</t>
    </rPh>
    <rPh sb="34" eb="36">
      <t>かくにん</t>
    </rPh>
    <rPh sb="38" eb="40">
      <t>てきごう</t>
    </rPh>
    <rPh sb="50" eb="52">
      <t>がいとう</t>
    </rPh>
    <rPh sb="55" eb="57">
      <t>ばあい</t>
    </rPh>
    <rPh sb="62" eb="64">
      <t>きにゅう</t>
    </rPh>
    <phoneticPr fontId="21" type="Hiragana"/>
  </si>
  <si>
    <t>※「確認書類等」には、自己点検時にご確認いただきたい書類の例を記載してあります。また、該当項目の確認書類等については、運営指導において確認させていただきますので、ご準備いただきますようお願いします。</t>
    <rPh sb="2" eb="4">
      <t>かくにん</t>
    </rPh>
    <rPh sb="4" eb="6">
      <t>しょるい</t>
    </rPh>
    <rPh sb="6" eb="7">
      <t>とう</t>
    </rPh>
    <rPh sb="11" eb="13">
      <t>じこ</t>
    </rPh>
    <rPh sb="13" eb="15">
      <t>てんけん</t>
    </rPh>
    <rPh sb="15" eb="16">
      <t>じ</t>
    </rPh>
    <rPh sb="18" eb="20">
      <t>かくにん</t>
    </rPh>
    <rPh sb="26" eb="28">
      <t>しょるい</t>
    </rPh>
    <rPh sb="29" eb="30">
      <t>れい</t>
    </rPh>
    <rPh sb="31" eb="33">
      <t>きさい</t>
    </rPh>
    <rPh sb="43" eb="45">
      <t>がいとう</t>
    </rPh>
    <rPh sb="45" eb="47">
      <t>こうもく</t>
    </rPh>
    <rPh sb="48" eb="50">
      <t>かくにん</t>
    </rPh>
    <rPh sb="50" eb="52">
      <t>しょるい</t>
    </rPh>
    <rPh sb="52" eb="53">
      <t>とう</t>
    </rPh>
    <rPh sb="59" eb="61">
      <t>うんえい</t>
    </rPh>
    <rPh sb="61" eb="63">
      <t>しどう</t>
    </rPh>
    <rPh sb="67" eb="69">
      <t>かくにん</t>
    </rPh>
    <rPh sb="82" eb="84">
      <t>じゅんび</t>
    </rPh>
    <rPh sb="93" eb="94">
      <t>ねが</t>
    </rPh>
    <phoneticPr fontId="21" type="Hiragana"/>
  </si>
  <si>
    <t>【根拠法令等】</t>
    <rPh sb="1" eb="3">
      <t>こんきょ</t>
    </rPh>
    <rPh sb="3" eb="5">
      <t>ほうれい</t>
    </rPh>
    <rPh sb="5" eb="6">
      <t>とう</t>
    </rPh>
    <phoneticPr fontId="21" type="Hiragana"/>
  </si>
  <si>
    <t>・ 報酬基準</t>
    <rPh sb="2" eb="4">
      <t>ほうしゅう</t>
    </rPh>
    <rPh sb="4" eb="6">
      <t>きじゅん</t>
    </rPh>
    <phoneticPr fontId="21" type="Hiragana"/>
  </si>
  <si>
    <t>医師等が利用者の居宅を訪問し、利用者の状態を踏まえ、浴室における利用者の動作と浴室環境を評価している。</t>
    <rPh sb="2" eb="3">
      <t>トウ</t>
    </rPh>
    <rPh sb="4" eb="7">
      <t>リヨウシャ</t>
    </rPh>
    <rPh sb="9" eb="10">
      <t>タク</t>
    </rPh>
    <rPh sb="11" eb="13">
      <t>ホウモン</t>
    </rPh>
    <rPh sb="15" eb="18">
      <t>リヨウシャ</t>
    </rPh>
    <rPh sb="19" eb="21">
      <t>ジョウタイ</t>
    </rPh>
    <rPh sb="22" eb="23">
      <t>フ</t>
    </rPh>
    <rPh sb="26" eb="28">
      <t>ヨクシツ</t>
    </rPh>
    <rPh sb="32" eb="35">
      <t>リヨウシャ</t>
    </rPh>
    <rPh sb="36" eb="38">
      <t>ドウサ</t>
    </rPh>
    <rPh sb="39" eb="41">
      <t>ヨクシツ</t>
    </rPh>
    <rPh sb="41" eb="43">
      <t>カンキョウ</t>
    </rPh>
    <rPh sb="44" eb="46">
      <t>ヒョウカ</t>
    </rPh>
    <phoneticPr fontId="1"/>
  </si>
  <si>
    <t>・ 留意事項通知</t>
    <rPh sb="2" eb="4">
      <t>りゅうい</t>
    </rPh>
    <rPh sb="4" eb="6">
      <t>じこう</t>
    </rPh>
    <rPh sb="6" eb="8">
      <t>つうち</t>
    </rPh>
    <phoneticPr fontId="21" type="Hiragana"/>
  </si>
  <si>
    <t>・ 予防報酬基準</t>
    <rPh sb="2" eb="4">
      <t>よぼう</t>
    </rPh>
    <rPh sb="4" eb="6">
      <t>ほうしゅう</t>
    </rPh>
    <rPh sb="6" eb="8">
      <t>きじゅん</t>
    </rPh>
    <phoneticPr fontId="21" type="Hiragana"/>
  </si>
  <si>
    <t>・701 介護予防認知症対応型通所介護費</t>
    <rPh sb="5" eb="7">
      <t>かいご</t>
    </rPh>
    <rPh sb="7" eb="9">
      <t>よぼう</t>
    </rPh>
    <rPh sb="9" eb="12">
      <t>にんちしょう</t>
    </rPh>
    <rPh sb="12" eb="15">
      <t>たいおうがた</t>
    </rPh>
    <rPh sb="15" eb="17">
      <t>つうしょ</t>
    </rPh>
    <rPh sb="17" eb="19">
      <t>かいご</t>
    </rPh>
    <rPh sb="19" eb="20">
      <t>ひ</t>
    </rPh>
    <phoneticPr fontId="21" type="Hiragana"/>
  </si>
  <si>
    <t>・603 認知症対応型通所介護費</t>
    <rPh sb="5" eb="8">
      <t>にんちしょう</t>
    </rPh>
    <rPh sb="8" eb="11">
      <t>たいおうがた</t>
    </rPh>
    <rPh sb="11" eb="13">
      <t>つうしょ</t>
    </rPh>
    <rPh sb="13" eb="15">
      <t>かいご</t>
    </rPh>
    <rPh sb="15" eb="16">
      <t>ひ</t>
    </rPh>
    <phoneticPr fontId="21" type="Hiragana"/>
  </si>
  <si>
    <t>認知症対応型通所介護のみを運営している事業者は「603」のみ、
認知症対応型通所介護と介護予防認知症対応型通所介護の両方を運営している事業者は「603」及び「701」　のシートをご提出ください。</t>
    <rPh sb="0" eb="3">
      <t>にんちしょう</t>
    </rPh>
    <rPh sb="3" eb="5">
      <t>たいおう</t>
    </rPh>
    <rPh sb="5" eb="6">
      <t>がた</t>
    </rPh>
    <rPh sb="6" eb="8">
      <t>つうしょ</t>
    </rPh>
    <rPh sb="8" eb="10">
      <t>かいご</t>
    </rPh>
    <rPh sb="13" eb="15">
      <t>うんえい</t>
    </rPh>
    <rPh sb="19" eb="22">
      <t>じぎょうしゃ</t>
    </rPh>
    <rPh sb="32" eb="35">
      <t>にんちしょう</t>
    </rPh>
    <rPh sb="35" eb="38">
      <t>たいおうがた</t>
    </rPh>
    <rPh sb="38" eb="40">
      <t>つうしょ</t>
    </rPh>
    <rPh sb="40" eb="42">
      <t>かいご</t>
    </rPh>
    <rPh sb="43" eb="45">
      <t>かいご</t>
    </rPh>
    <rPh sb="45" eb="47">
      <t>よぼう</t>
    </rPh>
    <rPh sb="47" eb="50">
      <t>にんちしょう</t>
    </rPh>
    <rPh sb="50" eb="53">
      <t>たいおうがた</t>
    </rPh>
    <rPh sb="53" eb="55">
      <t>つうしょ</t>
    </rPh>
    <rPh sb="55" eb="57">
      <t>かいご</t>
    </rPh>
    <rPh sb="58" eb="60">
      <t>りょうほう</t>
    </rPh>
    <rPh sb="76" eb="77">
      <t>およ</t>
    </rPh>
    <phoneticPr fontId="21" type="Hiragana"/>
  </si>
  <si>
    <t>指定地域密着型サービスに要する費用の額の算定に関する基準(平成18年3月14日厚生労働省告示第126号）</t>
    <rPh sb="2" eb="4">
      <t>チイキ</t>
    </rPh>
    <rPh sb="4" eb="7">
      <t>ミッチャクガタ</t>
    </rPh>
    <rPh sb="12" eb="13">
      <t>ヨウ</t>
    </rPh>
    <rPh sb="15" eb="17">
      <t>ヒヨウ</t>
    </rPh>
    <rPh sb="18" eb="19">
      <t>ガク</t>
    </rPh>
    <rPh sb="20" eb="22">
      <t>サンテイ</t>
    </rPh>
    <rPh sb="23" eb="24">
      <t>カン</t>
    </rPh>
    <rPh sb="26" eb="28">
      <t>キジュン</t>
    </rPh>
    <rPh sb="29" eb="31">
      <t>ヘイセイ</t>
    </rPh>
    <rPh sb="33" eb="34">
      <t>ネン</t>
    </rPh>
    <rPh sb="35" eb="36">
      <t>ガツ</t>
    </rPh>
    <rPh sb="38" eb="39">
      <t>ニチ</t>
    </rPh>
    <rPh sb="39" eb="41">
      <t>コウセイ</t>
    </rPh>
    <rPh sb="41" eb="44">
      <t>ロウドウショウ</t>
    </rPh>
    <rPh sb="44" eb="46">
      <t>コクジ</t>
    </rPh>
    <rPh sb="46" eb="47">
      <t>ダイ</t>
    </rPh>
    <rPh sb="50" eb="51">
      <t>ゴウ</t>
    </rPh>
    <phoneticPr fontId="1"/>
  </si>
  <si>
    <t xml:space="preserve">※
</t>
  </si>
  <si>
    <t>〇介護予防認知症対応型通所介護計画
○個別の入浴計画
〇サービス利用票等</t>
    <rPh sb="19" eb="21">
      <t>コベツ</t>
    </rPh>
    <rPh sb="22" eb="24">
      <t>ニュウヨク</t>
    </rPh>
    <rPh sb="24" eb="26">
      <t>ケイカク</t>
    </rPh>
    <phoneticPr fontId="1"/>
  </si>
  <si>
    <t>指定地域密着型介護予防サービスに要する費用の額の算定に関する基準（平成18年3月14日厚生労働省告示第128号）</t>
    <rPh sb="2" eb="4">
      <t>ちいき</t>
    </rPh>
    <rPh sb="4" eb="7">
      <t>みっちゃくがた</t>
    </rPh>
    <rPh sb="7" eb="9">
      <t>かいご</t>
    </rPh>
    <rPh sb="9" eb="11">
      <t>よぼう</t>
    </rPh>
    <rPh sb="16" eb="17">
      <t>よう</t>
    </rPh>
    <rPh sb="19" eb="21">
      <t>ひよう</t>
    </rPh>
    <rPh sb="22" eb="23">
      <t>がく</t>
    </rPh>
    <rPh sb="24" eb="26">
      <t>さんてい</t>
    </rPh>
    <rPh sb="27" eb="28">
      <t>かん</t>
    </rPh>
    <rPh sb="30" eb="32">
      <t>きじゅん</t>
    </rPh>
    <rPh sb="33" eb="35">
      <t>へいせい</t>
    </rPh>
    <rPh sb="37" eb="38">
      <t>ねん</t>
    </rPh>
    <rPh sb="39" eb="40">
      <t>がつ</t>
    </rPh>
    <rPh sb="42" eb="43">
      <t>にち</t>
    </rPh>
    <rPh sb="43" eb="45">
      <t>こうせい</t>
    </rPh>
    <rPh sb="45" eb="48">
      <t>ろうどうしょう</t>
    </rPh>
    <rPh sb="48" eb="50">
      <t>こくじ</t>
    </rPh>
    <rPh sb="50" eb="51">
      <t>だい</t>
    </rPh>
    <rPh sb="54" eb="55">
      <t>ごう</t>
    </rPh>
    <phoneticPr fontId="21" type="Hiragana"/>
  </si>
  <si>
    <t>点検年月日：</t>
    <rPh sb="0" eb="2">
      <t>テンケン</t>
    </rPh>
    <rPh sb="2" eb="5">
      <t>ネンガッピ</t>
    </rPh>
    <phoneticPr fontId="1"/>
  </si>
  <si>
    <t>事業所名称：</t>
    <rPh sb="0" eb="3">
      <t>ジギョウショ</t>
    </rPh>
    <rPh sb="3" eb="5">
      <t>メイショウ</t>
    </rPh>
    <phoneticPr fontId="1"/>
  </si>
  <si>
    <t>確認書類等</t>
    <rPh sb="0" eb="5">
      <t>カクニンシ</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</si>
  <si>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</si>
  <si>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①</t>
  </si>
  <si>
    <t>言語聴覚士、歯科衛生士、看護・介護職員、生活相談員等が共同して口腔機能改善管理指導計画の作成</t>
    <rPh sb="0" eb="2">
      <t>ゲンゴ</t>
    </rPh>
    <rPh sb="2" eb="5">
      <t>チョウカクシ</t>
    </rPh>
    <rPh sb="6" eb="8">
      <t>シカ</t>
    </rPh>
    <rPh sb="8" eb="11">
      <t>エイセイシ</t>
    </rPh>
    <rPh sb="12" eb="14">
      <t>カンゴ</t>
    </rPh>
    <rPh sb="15" eb="17">
      <t>カイゴ</t>
    </rPh>
    <rPh sb="17" eb="19">
      <t>ショクイン</t>
    </rPh>
    <rPh sb="20" eb="22">
      <t>セイカツ</t>
    </rPh>
    <rPh sb="22" eb="25">
      <t>ソウダンイン</t>
    </rPh>
    <rPh sb="25" eb="26">
      <t>トウ</t>
    </rPh>
    <rPh sb="27" eb="29">
      <t>キョウドウ</t>
    </rPh>
    <rPh sb="31" eb="33">
      <t>コウクウ</t>
    </rPh>
    <rPh sb="33" eb="35">
      <t>キノウ</t>
    </rPh>
    <rPh sb="35" eb="37">
      <t>カイゼン</t>
    </rPh>
    <rPh sb="37" eb="39">
      <t>カンリ</t>
    </rPh>
    <rPh sb="39" eb="41">
      <t>シドウ</t>
    </rPh>
    <rPh sb="41" eb="43">
      <t>ケイカク</t>
    </rPh>
    <rPh sb="44" eb="46">
      <t>サクセイ</t>
    </rPh>
    <phoneticPr fontId="1"/>
  </si>
  <si>
    <t>高齢者虐待防止のための対策を検討する委員会の定期的な開催</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</si>
  <si>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 xml:space="preserve">介護保険法施行規則第131条の４の規定に基づき市町村長に提出した運営規程に定められている利用定員を超える場合
</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1"/>
  </si>
  <si>
    <t>高齢者虐待防止のための指針の整備</t>
    <rPh sb="0" eb="3">
      <t>コウレイシャ</t>
    </rPh>
    <rPh sb="3" eb="5">
      <t>ギャクタイ</t>
    </rPh>
    <rPh sb="5" eb="7">
      <t>ボウシ</t>
    </rPh>
    <rPh sb="11" eb="13">
      <t>シシン</t>
    </rPh>
    <rPh sb="14" eb="16">
      <t>セイビ</t>
    </rPh>
    <phoneticPr fontId="1"/>
  </si>
  <si>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2"/>
  </si>
  <si>
    <t>③</t>
  </si>
  <si>
    <t>高齢者虐待防止のための年１回以上の研修の実施</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</si>
  <si>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栄養改善加算</t>
  </si>
  <si>
    <t xml:space="preserve">④
</t>
  </si>
  <si>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</si>
  <si>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①～②について、令和７年度においては、処遇改善計画書において令和８年３月末までに上記整備等の実施について誓約した場合は、令和７年度当初から上記要件を満たしたものと取り扱う</t>
    <rPh sb="40" eb="42">
      <t>ジョウキ</t>
    </rPh>
    <rPh sb="42" eb="44">
      <t>セイビ</t>
    </rPh>
    <rPh sb="44" eb="45">
      <t>トウ</t>
    </rPh>
    <rPh sb="46" eb="48">
      <t>ジッシ</t>
    </rPh>
    <rPh sb="69" eb="71">
      <t>ジョウキ</t>
    </rPh>
    <rPh sb="71" eb="73">
      <t>ヨウケン</t>
    </rPh>
    <phoneticPr fontId="1"/>
  </si>
  <si>
    <t>感染症や非常災害に係る業務継続計画の策定及び当該計画に基づく必要な措置の実施</t>
    <rPh sb="0" eb="3">
      <t>カンセンショウ</t>
    </rPh>
    <rPh sb="4" eb="6">
      <t>ヒジョウ</t>
    </rPh>
    <rPh sb="6" eb="8">
      <t>サイガイ</t>
    </rPh>
    <rPh sb="9" eb="10">
      <t>カカ</t>
    </rPh>
    <rPh sb="11" eb="13">
      <t>ギョウム</t>
    </rPh>
    <rPh sb="13" eb="15">
      <t>ケイゾク</t>
    </rPh>
    <rPh sb="15" eb="17">
      <t>ケイカク</t>
    </rPh>
    <rPh sb="18" eb="20">
      <t>サクテイ</t>
    </rPh>
    <rPh sb="20" eb="21">
      <t>オヨ</t>
    </rPh>
    <rPh sb="22" eb="24">
      <t>トウガイ</t>
    </rPh>
    <rPh sb="24" eb="26">
      <t>ケイカク</t>
    </rPh>
    <rPh sb="27" eb="28">
      <t>モト</t>
    </rPh>
    <rPh sb="30" eb="32">
      <t>ヒツヨウ</t>
    </rPh>
    <rPh sb="33" eb="35">
      <t>ソチ</t>
    </rPh>
    <rPh sb="36" eb="38">
      <t>ジッシ</t>
    </rPh>
    <phoneticPr fontId="1"/>
  </si>
  <si>
    <t>(11)</t>
  </si>
  <si>
    <t>603 認知症対応型通所介護費</t>
    <rPh sb="4" eb="7">
      <t>ニンチショウ</t>
    </rPh>
    <rPh sb="7" eb="10">
      <t>タイオウガタ</t>
    </rPh>
    <rPh sb="10" eb="12">
      <t>ツウショ</t>
    </rPh>
    <rPh sb="12" eb="14">
      <t>カイゴ</t>
    </rPh>
    <rPh sb="14" eb="15">
      <t>ヒ</t>
    </rPh>
    <phoneticPr fontId="1"/>
  </si>
  <si>
    <t>701 介護予防認知症対応型通所介護費</t>
    <rPh sb="4" eb="6">
      <t>カイゴ</t>
    </rPh>
    <rPh sb="6" eb="8">
      <t>ヨボウ</t>
    </rPh>
    <rPh sb="8" eb="11">
      <t>ニンチショウ</t>
    </rPh>
    <rPh sb="11" eb="14">
      <t>タイオウガタ</t>
    </rPh>
    <rPh sb="14" eb="16">
      <t>ツウショ</t>
    </rPh>
    <rPh sb="16" eb="18">
      <t>カイゴ</t>
    </rPh>
    <rPh sb="18" eb="19">
      <t>ヒ</t>
    </rPh>
    <phoneticPr fontId="1"/>
  </si>
  <si>
    <t>認知症対応型通所介護費(Ⅰ）（ⅰ）</t>
    <rPh sb="0" eb="3">
      <t>ニンチショウ</t>
    </rPh>
    <rPh sb="3" eb="6">
      <t>タイオウガタ</t>
    </rPh>
    <rPh sb="6" eb="8">
      <t>ツウショ</t>
    </rPh>
    <rPh sb="8" eb="10">
      <t>カイゴ</t>
    </rPh>
    <rPh sb="10" eb="11">
      <t>ヒ</t>
    </rPh>
    <phoneticPr fontId="1"/>
  </si>
  <si>
    <t>認知症対応型通所介護費(Ⅰ）（ⅱ）</t>
    <rPh sb="0" eb="3">
      <t>ニンチショウ</t>
    </rPh>
    <rPh sb="3" eb="6">
      <t>タイオウガタ</t>
    </rPh>
    <rPh sb="6" eb="8">
      <t>ツウショ</t>
    </rPh>
    <rPh sb="8" eb="10">
      <t>カイゴ</t>
    </rPh>
    <rPh sb="10" eb="11">
      <t>ヒ</t>
    </rPh>
    <phoneticPr fontId="1"/>
  </si>
  <si>
    <t>介護職員等処遇改善加算（Ⅰ）</t>
    <rPh sb="0" eb="2">
      <t>カイゴ</t>
    </rPh>
    <rPh sb="2" eb="4">
      <t>ショクイン</t>
    </rPh>
    <rPh sb="4" eb="5">
      <t>トウ</t>
    </rPh>
    <rPh sb="5" eb="7">
      <t>ショグウ</t>
    </rPh>
    <rPh sb="7" eb="9">
      <t>カイゼン</t>
    </rPh>
    <rPh sb="9" eb="11">
      <t>カサン</t>
    </rPh>
    <phoneticPr fontId="1"/>
  </si>
  <si>
    <t>認知症対応型通所介護費(Ⅱ）</t>
    <rPh sb="0" eb="3">
      <t>ニンチショウ</t>
    </rPh>
    <rPh sb="3" eb="6">
      <t>タイオウガタ</t>
    </rPh>
    <rPh sb="6" eb="8">
      <t>ツウショ</t>
    </rPh>
    <rPh sb="8" eb="10">
      <t>カイゴ</t>
    </rPh>
    <rPh sb="10" eb="11">
      <t>ヒ</t>
    </rPh>
    <phoneticPr fontId="1"/>
  </si>
  <si>
    <t>単独型指定認知症対応型通所介護を行う事業所</t>
    <rPh sb="0" eb="3">
      <t>タンドクガタ</t>
    </rPh>
    <rPh sb="3" eb="5">
      <t>シテイ</t>
    </rPh>
    <rPh sb="5" eb="8">
      <t>ニンチショウ</t>
    </rPh>
    <rPh sb="8" eb="10">
      <t>タイオウ</t>
    </rPh>
    <rPh sb="10" eb="11">
      <t>ガタ</t>
    </rPh>
    <rPh sb="11" eb="13">
      <t>ツウショ</t>
    </rPh>
    <rPh sb="13" eb="15">
      <t>カイゴ</t>
    </rPh>
    <rPh sb="16" eb="17">
      <t>オコナ</t>
    </rPh>
    <rPh sb="18" eb="21">
      <t>ジギョウショ</t>
    </rPh>
    <phoneticPr fontId="1"/>
  </si>
  <si>
    <t>併設型指定認知症対応型通所介護を行う事業所</t>
    <rPh sb="0" eb="3">
      <t>ヘイセツガタ</t>
    </rPh>
    <rPh sb="3" eb="5">
      <t>シテイ</t>
    </rPh>
    <rPh sb="5" eb="8">
      <t>ニンチショウ</t>
    </rPh>
    <rPh sb="8" eb="11">
      <t>タイオウガタ</t>
    </rPh>
    <rPh sb="11" eb="13">
      <t>ツウショ</t>
    </rPh>
    <rPh sb="13" eb="15">
      <t>カイゴ</t>
    </rPh>
    <rPh sb="16" eb="17">
      <t>オコナ</t>
    </rPh>
    <rPh sb="18" eb="21">
      <t>ジギョウショ</t>
    </rPh>
    <phoneticPr fontId="1"/>
  </si>
  <si>
    <t xml:space="preserve">※
</t>
  </si>
  <si>
    <t>＜単独型・併設型指定認知症対応型通所介護事業所の場合＞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phoneticPr fontId="1"/>
  </si>
  <si>
    <t>介護予防認知症対応型通所介護費(Ⅱ）</t>
    <rPh sb="0" eb="2">
      <t>カイゴ</t>
    </rPh>
    <rPh sb="2" eb="4">
      <t>ヨボウ</t>
    </rPh>
    <rPh sb="4" eb="7">
      <t>ニンチショウ</t>
    </rPh>
    <rPh sb="7" eb="10">
      <t>タイオウガタ</t>
    </rPh>
    <rPh sb="10" eb="12">
      <t>ツウショ</t>
    </rPh>
    <rPh sb="12" eb="14">
      <t>カイゴ</t>
    </rPh>
    <rPh sb="14" eb="15">
      <t>ヒ</t>
    </rPh>
    <phoneticPr fontId="1"/>
  </si>
  <si>
    <t>地域密着型サービス基準第42条に定める員数を置いていない場合</t>
  </si>
  <si>
    <t>入浴介助にかかわる職員に対し、入浴介助に関する研修等を行っている。</t>
    <rPh sb="0" eb="2">
      <t>ニュウヨク</t>
    </rPh>
    <rPh sb="2" eb="4">
      <t>カイジョ</t>
    </rPh>
    <rPh sb="9" eb="11">
      <t>ショクイン</t>
    </rPh>
    <rPh sb="12" eb="13">
      <t>タイ</t>
    </rPh>
    <rPh sb="15" eb="17">
      <t>ニュウヨク</t>
    </rPh>
    <rPh sb="17" eb="19">
      <t>カイジョ</t>
    </rPh>
    <rPh sb="20" eb="21">
      <t>カン</t>
    </rPh>
    <rPh sb="23" eb="25">
      <t>ケンシュウ</t>
    </rPh>
    <rPh sb="25" eb="26">
      <t>トウ</t>
    </rPh>
    <rPh sb="27" eb="28">
      <t>オコナ</t>
    </rPh>
    <phoneticPr fontId="1"/>
  </si>
  <si>
    <t>認定調査票における嚥下、食事摂取、口腔清潔の３項目のいずれかの項目において「１」以外に該当する者</t>
    <rPh sb="0" eb="2">
      <t>ニンテイ</t>
    </rPh>
    <rPh sb="2" eb="4">
      <t>チョウサ</t>
    </rPh>
    <rPh sb="4" eb="5">
      <t>ヒョウ</t>
    </rPh>
    <rPh sb="9" eb="11">
      <t>エンゲ</t>
    </rPh>
    <rPh sb="12" eb="14">
      <t>ショクジ</t>
    </rPh>
    <rPh sb="14" eb="16">
      <t>セッシュ</t>
    </rPh>
    <rPh sb="17" eb="19">
      <t>コウクウ</t>
    </rPh>
    <rPh sb="19" eb="21">
      <t>セイケツ</t>
    </rPh>
    <rPh sb="23" eb="25">
      <t>コウモク</t>
    </rPh>
    <rPh sb="31" eb="33">
      <t>コウモク</t>
    </rPh>
    <rPh sb="40" eb="42">
      <t>イガイ</t>
    </rPh>
    <rPh sb="43" eb="45">
      <t>ガイトウ</t>
    </rPh>
    <rPh sb="47" eb="48">
      <t>モノ</t>
    </rPh>
    <phoneticPr fontId="1"/>
  </si>
  <si>
    <t>評価対象者（当該認知症対応型通所介護事業所の利用期間が６月を超える者）の総数が10人以上である。</t>
    <rPh sb="0" eb="2">
      <t>ヒョウカ</t>
    </rPh>
    <rPh sb="2" eb="4">
      <t>タイショウ</t>
    </rPh>
    <rPh sb="4" eb="5">
      <t>シャ</t>
    </rPh>
    <rPh sb="6" eb="8">
      <t>トウガイ</t>
    </rPh>
    <rPh sb="18" eb="21">
      <t>ジギョウショ</t>
    </rPh>
    <rPh sb="22" eb="24">
      <t>リヨウ</t>
    </rPh>
    <rPh sb="24" eb="26">
      <t>キカン</t>
    </rPh>
    <rPh sb="28" eb="29">
      <t>ツキ</t>
    </rPh>
    <rPh sb="30" eb="31">
      <t>コ</t>
    </rPh>
    <rPh sb="33" eb="34">
      <t>モノ</t>
    </rPh>
    <rPh sb="36" eb="38">
      <t>ソウスウ</t>
    </rPh>
    <rPh sb="41" eb="44">
      <t>ニンイジョウ</t>
    </rPh>
    <phoneticPr fontId="1"/>
  </si>
  <si>
    <t>〇認知症対応型通所介護計画
〇サービス利用票等
○研修計画、実施記録</t>
    <rPh sb="25" eb="27">
      <t>ケンシュウ</t>
    </rPh>
    <rPh sb="27" eb="29">
      <t>ケイカク</t>
    </rPh>
    <rPh sb="30" eb="32">
      <t>ジッシ</t>
    </rPh>
    <rPh sb="32" eb="34">
      <t>キロク</t>
    </rPh>
    <phoneticPr fontId="1"/>
  </si>
  <si>
    <t>入浴介助に関する研修：入浴介助に関する基礎的な知識及び技術を習得する機会を指す</t>
    <rPh sb="0" eb="2">
      <t>ニュウヨク</t>
    </rPh>
    <rPh sb="2" eb="4">
      <t>カイジョ</t>
    </rPh>
    <rPh sb="5" eb="6">
      <t>カン</t>
    </rPh>
    <rPh sb="8" eb="10">
      <t>ケンシュウ</t>
    </rPh>
    <rPh sb="11" eb="13">
      <t>ニュウヨク</t>
    </rPh>
    <rPh sb="13" eb="15">
      <t>カイジョ</t>
    </rPh>
    <rPh sb="16" eb="17">
      <t>カン</t>
    </rPh>
    <rPh sb="19" eb="22">
      <t>キソテキ</t>
    </rPh>
    <rPh sb="23" eb="25">
      <t>チシキ</t>
    </rPh>
    <rPh sb="25" eb="26">
      <t>オヨ</t>
    </rPh>
    <rPh sb="27" eb="29">
      <t>ギジュツ</t>
    </rPh>
    <rPh sb="30" eb="32">
      <t>シュウトク</t>
    </rPh>
    <rPh sb="34" eb="36">
      <t>キカイ</t>
    </rPh>
    <rPh sb="37" eb="38">
      <t>サ</t>
    </rPh>
    <phoneticPr fontId="1"/>
  </si>
  <si>
    <t>賃金改善に関する計画の策定、計画に基づく措置</t>
    <rPh sb="0" eb="2">
      <t>チンギン</t>
    </rPh>
    <rPh sb="2" eb="4">
      <t>カイゼン</t>
    </rPh>
    <rPh sb="5" eb="6">
      <t>カン</t>
    </rPh>
    <rPh sb="8" eb="10">
      <t>ケイカク</t>
    </rPh>
    <rPh sb="11" eb="13">
      <t>サクテイ</t>
    </rPh>
    <rPh sb="14" eb="16">
      <t>ケイカク</t>
    </rPh>
    <rPh sb="17" eb="18">
      <t>モト</t>
    </rPh>
    <rPh sb="20" eb="22">
      <t>ソチ</t>
    </rPh>
    <phoneticPr fontId="1"/>
  </si>
  <si>
    <t>医師等：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t>
    <rPh sb="0" eb="2">
      <t>イシ</t>
    </rPh>
    <rPh sb="2" eb="3">
      <t>トウ</t>
    </rPh>
    <phoneticPr fontId="1"/>
  </si>
  <si>
    <t>R7.2.7老発0207第５号厚生労働省老健局長通知「介護職員等処遇改善加算に関する基本的考え方並びに事務処理手順及び様式例の提示について（令和７年度分）」別紙様式2～5</t>
    <rPh sb="24" eb="26">
      <t>ツウチ</t>
    </rPh>
    <rPh sb="78" eb="80">
      <t>ベッシ</t>
    </rPh>
    <rPh sb="80" eb="82">
      <t>ヨウシキ</t>
    </rPh>
    <phoneticPr fontId="1"/>
  </si>
  <si>
    <t xml:space="preserve">※
</t>
  </si>
  <si>
    <t>栄養アセスメント加算</t>
  </si>
  <si>
    <t>医師等が訪問することが困難な場合には、医師等の指示の下、介護職員が利用者の居宅を訪問し、情報通信機器等を活用して把握した浴室における当該利用者の動作及び浴室の環境を踏まえ、医師等が評価及び助言を行うこともできる。ただし、情報通信機器等の活用については、利用者等の同意を得なければならない。</t>
    <rPh sb="0" eb="2">
      <t>イシ</t>
    </rPh>
    <rPh sb="2" eb="3">
      <t>トウ</t>
    </rPh>
    <rPh sb="4" eb="6">
      <t>ホウモン</t>
    </rPh>
    <rPh sb="11" eb="13">
      <t>コンナン</t>
    </rPh>
    <rPh sb="14" eb="16">
      <t>バアイ</t>
    </rPh>
    <rPh sb="19" eb="21">
      <t>イシ</t>
    </rPh>
    <rPh sb="21" eb="22">
      <t>トウ</t>
    </rPh>
    <rPh sb="23" eb="25">
      <t>シジ</t>
    </rPh>
    <rPh sb="26" eb="27">
      <t>モト</t>
    </rPh>
    <rPh sb="28" eb="30">
      <t>カイゴ</t>
    </rPh>
    <rPh sb="30" eb="32">
      <t>ショクイン</t>
    </rPh>
    <rPh sb="33" eb="36">
      <t>リヨウシャ</t>
    </rPh>
    <rPh sb="37" eb="39">
      <t>キョタク</t>
    </rPh>
    <rPh sb="40" eb="42">
      <t>ホウモン</t>
    </rPh>
    <rPh sb="44" eb="46">
      <t>ジョウホウ</t>
    </rPh>
    <rPh sb="46" eb="48">
      <t>ツウシン</t>
    </rPh>
    <rPh sb="48" eb="50">
      <t>キキ</t>
    </rPh>
    <rPh sb="50" eb="51">
      <t>トウ</t>
    </rPh>
    <rPh sb="52" eb="54">
      <t>カツヨウ</t>
    </rPh>
    <rPh sb="56" eb="58">
      <t>ハアク</t>
    </rPh>
    <rPh sb="60" eb="62">
      <t>ヨクシツ</t>
    </rPh>
    <rPh sb="66" eb="68">
      <t>トウガイ</t>
    </rPh>
    <rPh sb="68" eb="71">
      <t>リヨウシャ</t>
    </rPh>
    <rPh sb="72" eb="74">
      <t>ドウサ</t>
    </rPh>
    <rPh sb="74" eb="75">
      <t>オヨ</t>
    </rPh>
    <rPh sb="76" eb="78">
      <t>ヨクシツ</t>
    </rPh>
    <rPh sb="79" eb="81">
      <t>カンキョウ</t>
    </rPh>
    <rPh sb="82" eb="83">
      <t>フ</t>
    </rPh>
    <rPh sb="86" eb="88">
      <t>イシ</t>
    </rPh>
    <rPh sb="88" eb="89">
      <t>トウ</t>
    </rPh>
    <rPh sb="90" eb="92">
      <t>ヒョウカ</t>
    </rPh>
    <rPh sb="92" eb="93">
      <t>オヨ</t>
    </rPh>
    <rPh sb="94" eb="96">
      <t>ジョゲン</t>
    </rPh>
    <rPh sb="97" eb="98">
      <t>オコナ</t>
    </rPh>
    <rPh sb="110" eb="112">
      <t>ジョウホウ</t>
    </rPh>
    <rPh sb="112" eb="114">
      <t>ツウシン</t>
    </rPh>
    <rPh sb="114" eb="116">
      <t>キキ</t>
    </rPh>
    <rPh sb="116" eb="117">
      <t>トウ</t>
    </rPh>
    <rPh sb="118" eb="120">
      <t>カツヨウ</t>
    </rPh>
    <rPh sb="126" eb="129">
      <t>リヨウシャ</t>
    </rPh>
    <rPh sb="129" eb="130">
      <t>トウ</t>
    </rPh>
    <rPh sb="131" eb="133">
      <t>ドウイ</t>
    </rPh>
    <rPh sb="134" eb="135">
      <t>エ</t>
    </rPh>
    <phoneticPr fontId="1"/>
  </si>
  <si>
    <t xml:space="preserve">イ
</t>
  </si>
  <si>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phoneticPr fontId="1"/>
  </si>
  <si>
    <t>（当該利用者の居宅を訪問し評価した者が、指定認知症対応型通所介護事業所の従業者以外の者である場合は、書面等を活用し、十分な情報共有を行っている。）</t>
  </si>
  <si>
    <t>個別の入浴計画に相当する内容を認知症対応型通所介護計画に記載する場合は、その記載をもって個別の入浴計画の作成に代えることができる。</t>
    <rPh sb="0" eb="2">
      <t>コベツ</t>
    </rPh>
    <rPh sb="3" eb="5">
      <t>ニュウヨク</t>
    </rPh>
    <rPh sb="5" eb="7">
      <t>ケイカク</t>
    </rPh>
    <rPh sb="8" eb="10">
      <t>ソウトウ</t>
    </rPh>
    <rPh sb="12" eb="14">
      <t>ナイヨウ</t>
    </rPh>
    <rPh sb="15" eb="18">
      <t>ニンチショウ</t>
    </rPh>
    <rPh sb="18" eb="21">
      <t>タイオウガタ</t>
    </rPh>
    <rPh sb="21" eb="23">
      <t>ツウショ</t>
    </rPh>
    <rPh sb="23" eb="25">
      <t>カイゴ</t>
    </rPh>
    <rPh sb="25" eb="27">
      <t>ケイカク</t>
    </rPh>
    <rPh sb="28" eb="30">
      <t>キサイ</t>
    </rPh>
    <rPh sb="32" eb="34">
      <t>バアイ</t>
    </rPh>
    <rPh sb="38" eb="40">
      <t>キサイ</t>
    </rPh>
    <rPh sb="44" eb="46">
      <t>コベツ</t>
    </rPh>
    <rPh sb="47" eb="49">
      <t>ニュウヨク</t>
    </rPh>
    <rPh sb="49" eb="51">
      <t>ケイカク</t>
    </rPh>
    <rPh sb="52" eb="54">
      <t>サクセイ</t>
    </rPh>
    <rPh sb="55" eb="56">
      <t>カ</t>
    </rPh>
    <phoneticPr fontId="1"/>
  </si>
  <si>
    <t xml:space="preserve">※
</t>
  </si>
  <si>
    <t>〇認知症対応型通所介護計画
○個別の入浴計画
〇サービス利用票等</t>
    <rPh sb="15" eb="17">
      <t>コベツ</t>
    </rPh>
    <rPh sb="18" eb="20">
      <t>ニュウヨク</t>
    </rPh>
    <rPh sb="20" eb="22">
      <t>ケイカク</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</si>
  <si>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</si>
  <si>
    <t>エルダー・メンター（仕事やメンタル面のサポート等をする担当者）制度等導入</t>
  </si>
  <si>
    <t>理学療法士等：理学療法士、作業療法士、言語聴覚士又は医師</t>
    <rPh sb="0" eb="2">
      <t>リガク</t>
    </rPh>
    <rPh sb="2" eb="5">
      <t>リョウホウシ</t>
    </rPh>
    <rPh sb="5" eb="6">
      <t>トウ</t>
    </rPh>
    <rPh sb="7" eb="9">
      <t>リガク</t>
    </rPh>
    <rPh sb="9" eb="12">
      <t>リョウホウシ</t>
    </rPh>
    <rPh sb="13" eb="15">
      <t>サギョウ</t>
    </rPh>
    <rPh sb="15" eb="18">
      <t>リョウホウシ</t>
    </rPh>
    <rPh sb="19" eb="24">
      <t>ゲンゴチョウカクシ</t>
    </rPh>
    <rPh sb="24" eb="25">
      <t>マタ</t>
    </rPh>
    <rPh sb="26" eb="28">
      <t>イシ</t>
    </rPh>
    <phoneticPr fontId="1"/>
  </si>
  <si>
    <t>栄養アセスメント加算を算定している又は当該利用者が栄養改善加算の算定に係る栄養改善サービスを受けている間である若しくは当該栄養改善サービスが終了した日の属する月</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</si>
  <si>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等の助言に基づき、当該認知症対応型通所介護事業所の機能訓練指導等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7" eb="128">
      <t>トウ</t>
    </rPh>
    <rPh sb="129" eb="131">
      <t>ジョゲン</t>
    </rPh>
    <rPh sb="132" eb="133">
      <t>モト</t>
    </rPh>
    <rPh sb="136" eb="138">
      <t>トウガイ</t>
    </rPh>
    <rPh sb="138" eb="141">
      <t>ニンチショウ</t>
    </rPh>
    <rPh sb="141" eb="143">
      <t>タイオウ</t>
    </rPh>
    <rPh sb="144" eb="146">
      <t>ツウショ</t>
    </rPh>
    <rPh sb="146" eb="148">
      <t>カイゴ</t>
    </rPh>
    <rPh sb="148" eb="151">
      <t>ジギョウショ</t>
    </rPh>
    <rPh sb="152" eb="154">
      <t>キノウ</t>
    </rPh>
    <rPh sb="154" eb="156">
      <t>クンレン</t>
    </rPh>
    <rPh sb="158" eb="159">
      <t>トウ</t>
    </rPh>
    <rPh sb="160" eb="162">
      <t>キョウドウ</t>
    </rPh>
    <rPh sb="171" eb="174">
      <t>リヨウシャ</t>
    </rPh>
    <rPh sb="175" eb="177">
      <t>シンタイ</t>
    </rPh>
    <rPh sb="178" eb="180">
      <t>ジョウキョウ</t>
    </rPh>
    <rPh sb="180" eb="181">
      <t>トウ</t>
    </rPh>
    <rPh sb="182" eb="184">
      <t>ヒョウカ</t>
    </rPh>
    <rPh sb="184" eb="185">
      <t>オヨ</t>
    </rPh>
    <rPh sb="186" eb="188">
      <t>コベツ</t>
    </rPh>
    <rPh sb="188" eb="190">
      <t>キノウ</t>
    </rPh>
    <rPh sb="190" eb="192">
      <t>クンレン</t>
    </rPh>
    <rPh sb="192" eb="194">
      <t>ケイカク</t>
    </rPh>
    <rPh sb="195" eb="197">
      <t>サクセイ</t>
    </rPh>
    <rPh sb="198" eb="199">
      <t>オコナ</t>
    </rPh>
    <phoneticPr fontId="1"/>
  </si>
  <si>
    <t xml:space="preserve">介護保険法施行規則第140条の24の規定に基づき市町村長に提出した運営規程に定められている利用定員を超える場合
</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</si>
  <si>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等が、当該指定認知症対応型通所介護事業所を訪問し、当該事業所の機能訓練指導員等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122" eb="124">
      <t>リガク</t>
    </rPh>
    <rPh sb="124" eb="127">
      <t>リョウホウシ</t>
    </rPh>
    <rPh sb="127" eb="128">
      <t>トウ</t>
    </rPh>
    <rPh sb="130" eb="132">
      <t>トウガイ</t>
    </rPh>
    <rPh sb="132" eb="134">
      <t>シテイ</t>
    </rPh>
    <rPh sb="134" eb="140">
      <t>ニンチショウタイオウガタ</t>
    </rPh>
    <rPh sb="140" eb="142">
      <t>ツウショ</t>
    </rPh>
    <rPh sb="142" eb="144">
      <t>カイゴ</t>
    </rPh>
    <rPh sb="144" eb="147">
      <t>ジギョウショ</t>
    </rPh>
    <rPh sb="148" eb="150">
      <t>ホウモン</t>
    </rPh>
    <rPh sb="152" eb="154">
      <t>トウガイ</t>
    </rPh>
    <rPh sb="154" eb="157">
      <t>ジギョウショ</t>
    </rPh>
    <rPh sb="158" eb="160">
      <t>キノウ</t>
    </rPh>
    <rPh sb="160" eb="162">
      <t>クンレン</t>
    </rPh>
    <rPh sb="167" eb="169">
      <t>キョウドウ</t>
    </rPh>
    <rPh sb="172" eb="175">
      <t>リヨウシャ</t>
    </rPh>
    <rPh sb="176" eb="178">
      <t>シンタイ</t>
    </rPh>
    <rPh sb="179" eb="182">
      <t>ジョウキョウトウ</t>
    </rPh>
    <rPh sb="183" eb="185">
      <t>ヒョウカ</t>
    </rPh>
    <rPh sb="185" eb="186">
      <t>オヨ</t>
    </rPh>
    <rPh sb="187" eb="189">
      <t>コベツ</t>
    </rPh>
    <rPh sb="189" eb="191">
      <t>キノウ</t>
    </rPh>
    <rPh sb="191" eb="195">
      <t>クンレンケイカク</t>
    </rPh>
    <rPh sb="196" eb="198">
      <t>サクセイ</t>
    </rPh>
    <rPh sb="199" eb="200">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</si>
  <si>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機能訓練指導員、看護職員、介護職員、生活相談員その他の職種の者が共同して、利用者ごとにその目標、実施方法等を内容とする個別機能訓練計画を作成し、当該計画に基づき、理学療法士等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88" eb="91">
      <t>ケイカクテキ</t>
    </rPh>
    <rPh sb="92" eb="94">
      <t>キノウ</t>
    </rPh>
    <rPh sb="94" eb="96">
      <t>クンレン</t>
    </rPh>
    <rPh sb="97" eb="98">
      <t>オコナ</t>
    </rPh>
    <phoneticPr fontId="1"/>
  </si>
  <si>
    <t>個別機能訓練は、専ら機能訓練指導員の職務に従事する理学療法士等を、１日120分以上、１名以上配置して行っている。</t>
    <rPh sb="0" eb="2">
      <t>コベツ</t>
    </rPh>
    <rPh sb="2" eb="4">
      <t>キノウ</t>
    </rPh>
    <rPh sb="4" eb="6">
      <t>クンレン</t>
    </rPh>
    <rPh sb="8" eb="9">
      <t>モッパ</t>
    </rPh>
    <rPh sb="10" eb="12">
      <t>キノウ</t>
    </rPh>
    <rPh sb="12" eb="14">
      <t>クンレン</t>
    </rPh>
    <rPh sb="14" eb="17">
      <t>シドウイン</t>
    </rPh>
    <rPh sb="18" eb="20">
      <t>ショクム</t>
    </rPh>
    <rPh sb="21" eb="23">
      <t>ジュウジ</t>
    </rPh>
    <rPh sb="25" eb="27">
      <t>リガク</t>
    </rPh>
    <rPh sb="27" eb="30">
      <t>リョウホウシ</t>
    </rPh>
    <rPh sb="30" eb="31">
      <t>トウ</t>
    </rPh>
    <rPh sb="34" eb="35">
      <t>ニチ</t>
    </rPh>
    <rPh sb="38" eb="39">
      <t>フン</t>
    </rPh>
    <rPh sb="39" eb="41">
      <t>イジョウ</t>
    </rPh>
    <rPh sb="43" eb="44">
      <t>メイ</t>
    </rPh>
    <rPh sb="44" eb="46">
      <t>イジョウ</t>
    </rPh>
    <rPh sb="46" eb="48">
      <t>ハイチ</t>
    </rPh>
    <rPh sb="50" eb="51">
      <t>オコナ</t>
    </rPh>
    <phoneticPr fontId="1"/>
  </si>
  <si>
    <t>個別機能訓練計画に相当する内容を認知症対応型通所介護計画の中に記載する場合は、その記載をもって個別機能訓練計画の作成に代えることができる。</t>
    <rPh sb="0" eb="2">
      <t>コベツ</t>
    </rPh>
    <rPh sb="2" eb="4">
      <t>キノウ</t>
    </rPh>
    <rPh sb="4" eb="6">
      <t>クンレン</t>
    </rPh>
    <rPh sb="6" eb="8">
      <t>ケイカク</t>
    </rPh>
    <rPh sb="9" eb="11">
      <t>ソウトウ</t>
    </rPh>
    <rPh sb="13" eb="15">
      <t>ナイヨウ</t>
    </rPh>
    <rPh sb="16" eb="19">
      <t>ニンチショウ</t>
    </rPh>
    <rPh sb="19" eb="22">
      <t>タイオウガタ</t>
    </rPh>
    <rPh sb="22" eb="24">
      <t>ツウショ</t>
    </rPh>
    <rPh sb="24" eb="26">
      <t>カイゴ</t>
    </rPh>
    <rPh sb="26" eb="28">
      <t>ケイカク</t>
    </rPh>
    <rPh sb="29" eb="30">
      <t>ナカ</t>
    </rPh>
    <rPh sb="31" eb="33">
      <t>キサイ</t>
    </rPh>
    <rPh sb="35" eb="37">
      <t>バアイ</t>
    </rPh>
    <rPh sb="41" eb="43">
      <t>キサイ</t>
    </rPh>
    <rPh sb="47" eb="49">
      <t>コベツ</t>
    </rPh>
    <rPh sb="49" eb="51">
      <t>キノウ</t>
    </rPh>
    <rPh sb="51" eb="53">
      <t>クンレン</t>
    </rPh>
    <rPh sb="53" eb="55">
      <t>ケイカク</t>
    </rPh>
    <rPh sb="56" eb="58">
      <t>サクセイ</t>
    </rPh>
    <rPh sb="59" eb="60">
      <t>カ</t>
    </rPh>
    <phoneticPr fontId="1"/>
  </si>
  <si>
    <t>個別機能訓練計画の内容等の情報をLIFEを用いて厚生労働省に提出</t>
    <rPh sb="21" eb="22">
      <t>モチ</t>
    </rPh>
    <phoneticPr fontId="1"/>
  </si>
  <si>
    <t>機能訓練の実施に当たり必要な情報を活用している</t>
    <rPh sb="0" eb="2">
      <t>キノウ</t>
    </rPh>
    <rPh sb="2" eb="4">
      <t>クンレン</t>
    </rPh>
    <rPh sb="5" eb="7">
      <t>ジッシ</t>
    </rPh>
    <rPh sb="8" eb="9">
      <t>ア</t>
    </rPh>
    <phoneticPr fontId="1"/>
  </si>
  <si>
    <t>職業体験の受入れや地域行事への参加や主催等による職業魅力度向上の取組の実施</t>
  </si>
  <si>
    <t>個別機能訓練加算を算定していない。</t>
    <rPh sb="0" eb="2">
      <t>コベツ</t>
    </rPh>
    <rPh sb="2" eb="4">
      <t>キノウ</t>
    </rPh>
    <rPh sb="4" eb="6">
      <t>クンレン</t>
    </rPh>
    <rPh sb="6" eb="8">
      <t>カサン</t>
    </rPh>
    <rPh sb="9" eb="11">
      <t>サンテイ</t>
    </rPh>
    <phoneticPr fontId="1"/>
  </si>
  <si>
    <t>・小規模事業所等で加算額全体が少額である場合
・職員全体の賃金水準が低い事業所などで、直ちに一人の賃金を引き上げることが困難な場合</t>
  </si>
  <si>
    <t>個別機能訓練加算を算定している場合、1月につき100単位を算定</t>
    <rPh sb="0" eb="2">
      <t>コベツ</t>
    </rPh>
    <rPh sb="2" eb="4">
      <t>キノウ</t>
    </rPh>
    <rPh sb="4" eb="6">
      <t>クンレン</t>
    </rPh>
    <rPh sb="6" eb="8">
      <t>カサン</t>
    </rPh>
    <rPh sb="9" eb="11">
      <t>サンテイ</t>
    </rPh>
    <rPh sb="15" eb="17">
      <t>バアイ</t>
    </rPh>
    <rPh sb="19" eb="20">
      <t>ツキ</t>
    </rPh>
    <rPh sb="26" eb="28">
      <t>タンイ</t>
    </rPh>
    <rPh sb="29" eb="31">
      <t>サンテイ</t>
    </rPh>
    <phoneticPr fontId="1"/>
  </si>
  <si>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rPh sb="66" eb="68">
      <t>ケンシュウ</t>
    </rPh>
    <rPh sb="78" eb="80">
      <t>ケンシュウ</t>
    </rPh>
    <phoneticPr fontId="1"/>
  </si>
  <si>
    <t xml:space="preserve">ＡＤＬ維持等加算（Ⅰ）
</t>
  </si>
  <si>
    <t>①～③について、令和７年度においては、処遇改善計画書において令和８年３月末までに上記整備等の実施について誓約した場合は、令和７年度当初から上記要件を満たしたものと取り扱う</t>
    <rPh sb="40" eb="42">
      <t>ジョウキ</t>
    </rPh>
    <rPh sb="42" eb="44">
      <t>セイビ</t>
    </rPh>
    <rPh sb="44" eb="45">
      <t>トウ</t>
    </rPh>
    <rPh sb="46" eb="48">
      <t>ジッシ</t>
    </rPh>
    <rPh sb="69" eb="71">
      <t>ジョウキ</t>
    </rPh>
    <rPh sb="71" eb="73">
      <t>ヨウケン</t>
    </rPh>
    <phoneticPr fontId="1"/>
  </si>
  <si>
    <t>評価対象者全員について、評価対象利用期間の初月と、当該月の翌月から起算して６月目（６月目に利用がない場合は最終利用月）においてADL値を測定し、測定月ごとに当該測定をLIFEにより提出</t>
    <rPh sb="18" eb="20">
      <t>キカン</t>
    </rPh>
    <rPh sb="21" eb="23">
      <t>ショゲツ</t>
    </rPh>
    <rPh sb="42" eb="43">
      <t>ツキ</t>
    </rPh>
    <rPh sb="43" eb="44">
      <t>メ</t>
    </rPh>
    <rPh sb="45" eb="47">
      <t>リヨウ</t>
    </rPh>
    <rPh sb="50" eb="52">
      <t>バアイ</t>
    </rPh>
    <rPh sb="53" eb="55">
      <t>サイシュウ</t>
    </rPh>
    <rPh sb="55" eb="57">
      <t>リヨウ</t>
    </rPh>
    <rPh sb="57" eb="58">
      <t>ヅキ</t>
    </rPh>
    <phoneticPr fontId="1"/>
  </si>
  <si>
    <t>以下のいずれかに該当</t>
    <rPh sb="0" eb="2">
      <t>イカ</t>
    </rPh>
    <rPh sb="8" eb="10">
      <t>ガイトウ</t>
    </rPh>
    <phoneticPr fontId="1"/>
  </si>
  <si>
    <t>ADL利得の平均値が１以上
※平均値の算定に当たっては、ADL利得の上位及び下位１割の者をその平均の計算から除外すること。</t>
    <rPh sb="3" eb="5">
      <t>リトク</t>
    </rPh>
    <rPh sb="6" eb="9">
      <t>ヘイキンチ</t>
    </rPh>
    <rPh sb="11" eb="13">
      <t>イジョウ</t>
    </rPh>
    <rPh sb="16" eb="19">
      <t>ヘイキンチ</t>
    </rPh>
    <rPh sb="20" eb="22">
      <t>サンテイ</t>
    </rPh>
    <rPh sb="23" eb="24">
      <t>ア</t>
    </rPh>
    <rPh sb="32" eb="34">
      <t>リトク</t>
    </rPh>
    <rPh sb="35" eb="37">
      <t>ジョウイ</t>
    </rPh>
    <rPh sb="37" eb="38">
      <t>オヨ</t>
    </rPh>
    <rPh sb="39" eb="41">
      <t>カイ</t>
    </rPh>
    <rPh sb="42" eb="43">
      <t>ワリ</t>
    </rPh>
    <rPh sb="44" eb="45">
      <t>モノ</t>
    </rPh>
    <phoneticPr fontId="1"/>
  </si>
  <si>
    <t>評価対象者（当該認知症対応型通所介護事業所の利用期間が６月を超える者）の総数が10人以上である。</t>
    <rPh sb="0" eb="2">
      <t>ヒョウカ</t>
    </rPh>
    <rPh sb="2" eb="4">
      <t>タイショウ</t>
    </rPh>
    <rPh sb="4" eb="5">
      <t>シャ</t>
    </rPh>
    <rPh sb="6" eb="8">
      <t>トウガイ</t>
    </rPh>
    <rPh sb="8" eb="11">
      <t>ニンチショウ</t>
    </rPh>
    <rPh sb="11" eb="13">
      <t>タイオウ</t>
    </rPh>
    <rPh sb="13" eb="14">
      <t>ガタ</t>
    </rPh>
    <rPh sb="14" eb="16">
      <t>ツウショ</t>
    </rPh>
    <rPh sb="16" eb="18">
      <t>カイゴ</t>
    </rPh>
    <rPh sb="18" eb="21">
      <t>ジギョウショ</t>
    </rPh>
    <rPh sb="22" eb="24">
      <t>リヨウ</t>
    </rPh>
    <rPh sb="24" eb="26">
      <t>キカン</t>
    </rPh>
    <rPh sb="28" eb="29">
      <t>ツキ</t>
    </rPh>
    <rPh sb="30" eb="31">
      <t>コ</t>
    </rPh>
    <rPh sb="33" eb="34">
      <t>モノ</t>
    </rPh>
    <rPh sb="36" eb="38">
      <t>ソウスウ</t>
    </rPh>
    <rPh sb="41" eb="44">
      <t>ニンイジョウ</t>
    </rPh>
    <phoneticPr fontId="1"/>
  </si>
  <si>
    <t>ADL利得の平均値が３以上
※平均値の算定に当たっては、ADL利得の上位及び下位１割の者をその平均の計算から除外すること。</t>
    <rPh sb="3" eb="5">
      <t>リトク</t>
    </rPh>
    <rPh sb="6" eb="9">
      <t>ヘイキンチ</t>
    </rPh>
    <rPh sb="11" eb="13">
      <t>イジョウ</t>
    </rPh>
    <rPh sb="16" eb="19">
      <t>ヘイキンチ</t>
    </rPh>
    <rPh sb="20" eb="22">
      <t>サンテイ</t>
    </rPh>
    <rPh sb="23" eb="24">
      <t>ア</t>
    </rPh>
    <rPh sb="32" eb="34">
      <t>リトク</t>
    </rPh>
    <rPh sb="35" eb="37">
      <t>ジョウイ</t>
    </rPh>
    <rPh sb="37" eb="38">
      <t>オヨ</t>
    </rPh>
    <rPh sb="39" eb="41">
      <t>カイ</t>
    </rPh>
    <rPh sb="42" eb="43">
      <t>ワリ</t>
    </rPh>
    <rPh sb="44" eb="45">
      <t>モノ</t>
    </rPh>
    <phoneticPr fontId="1"/>
  </si>
  <si>
    <t>利用者ごとに管理栄養士等（管理栄養士、看護職員、介護職員、生活相談員その他の職員）が共同で栄養アセスメントを３ヶ月に1回以上行い、利用者、家族に結果を説明し、相談等に対応している。</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22"/>
  </si>
  <si>
    <t>栄養アセスメントは、以下の手順により行っている。</t>
    <rPh sb="0" eb="2">
      <t>エイヨウ</t>
    </rPh>
    <rPh sb="10" eb="12">
      <t>イカ</t>
    </rPh>
    <rPh sb="13" eb="15">
      <t>テジュン</t>
    </rPh>
    <rPh sb="18" eb="19">
      <t>オコナ</t>
    </rPh>
    <phoneticPr fontId="1"/>
  </si>
  <si>
    <t>（栄養状態のスクリーニングを行った結果、栄養改善サービスが必要であると判断され、栄養改善サービスが開始された日の属する月を除く。）</t>
    <rPh sb="1" eb="3">
      <t>エイヨウ</t>
    </rPh>
    <rPh sb="3" eb="5">
      <t>ジョウタイ</t>
    </rPh>
    <rPh sb="14" eb="15">
      <t>オコナ</t>
    </rPh>
    <rPh sb="17" eb="19">
      <t>ケッカ</t>
    </rPh>
    <rPh sb="20" eb="22">
      <t>エイヨウ</t>
    </rPh>
    <rPh sb="22" eb="24">
      <t>カイゼン</t>
    </rPh>
    <rPh sb="29" eb="31">
      <t>ヒツヨウ</t>
    </rPh>
    <rPh sb="35" eb="37">
      <t>ハンダン</t>
    </rPh>
    <rPh sb="40" eb="42">
      <t>エイヨウ</t>
    </rPh>
    <rPh sb="42" eb="44">
      <t>カイゼン</t>
    </rPh>
    <rPh sb="49" eb="51">
      <t>カイシ</t>
    </rPh>
    <rPh sb="54" eb="55">
      <t>ヒ</t>
    </rPh>
    <rPh sb="56" eb="57">
      <t>ゾク</t>
    </rPh>
    <rPh sb="59" eb="60">
      <t>ツキ</t>
    </rPh>
    <rPh sb="61" eb="62">
      <t>ノゾ</t>
    </rPh>
    <phoneticPr fontId="1"/>
  </si>
  <si>
    <t>利用者ごとの低栄養状態のリスクを、利用開始時に把握している</t>
    <rPh sb="0" eb="3">
      <t>リヨウシャ</t>
    </rPh>
    <rPh sb="6" eb="7">
      <t>テイ</t>
    </rPh>
    <rPh sb="7" eb="9">
      <t>エイヨウ</t>
    </rPh>
    <rPh sb="9" eb="11">
      <t>ジョウタイ</t>
    </rPh>
    <rPh sb="17" eb="19">
      <t>リヨウ</t>
    </rPh>
    <rPh sb="19" eb="21">
      <t>カイシ</t>
    </rPh>
    <rPh sb="21" eb="22">
      <t>ジ</t>
    </rPh>
    <rPh sb="23" eb="25">
      <t>ハアク</t>
    </rPh>
    <phoneticPr fontId="1"/>
  </si>
  <si>
    <t xml:space="preserve">②
</t>
  </si>
  <si>
    <t>管理栄養士等が共同して、利用者ごとの摂食・嚥下機能及び食形態にも配慮しつつ、解決すべき栄養管理上の課題を把握している</t>
    <rPh sb="0" eb="2">
      <t>カンリ</t>
    </rPh>
    <rPh sb="2" eb="5">
      <t>エイヨウシ</t>
    </rPh>
    <rPh sb="5" eb="6">
      <t>トウ</t>
    </rPh>
    <rPh sb="7" eb="9">
      <t>キョウドウ</t>
    </rPh>
    <rPh sb="12" eb="15">
      <t>リヨウシャ</t>
    </rPh>
    <rPh sb="18" eb="20">
      <t>セッショク</t>
    </rPh>
    <rPh sb="21" eb="23">
      <t>エンゲ</t>
    </rPh>
    <rPh sb="23" eb="25">
      <t>キノウ</t>
    </rPh>
    <rPh sb="25" eb="26">
      <t>オヨ</t>
    </rPh>
    <rPh sb="27" eb="28">
      <t>ショク</t>
    </rPh>
    <rPh sb="28" eb="30">
      <t>ケイタイ</t>
    </rPh>
    <rPh sb="32" eb="34">
      <t>ハイリョ</t>
    </rPh>
    <rPh sb="38" eb="40">
      <t>カイケツ</t>
    </rPh>
    <rPh sb="43" eb="45">
      <t>エイヨウ</t>
    </rPh>
    <rPh sb="45" eb="47">
      <t>カンリ</t>
    </rPh>
    <rPh sb="47" eb="48">
      <t>ジョウ</t>
    </rPh>
    <rPh sb="49" eb="51">
      <t>カダイ</t>
    </rPh>
    <rPh sb="52" eb="54">
      <t>ハアク</t>
    </rPh>
    <phoneticPr fontId="1"/>
  </si>
  <si>
    <t xml:space="preserve">③
</t>
  </si>
  <si>
    <t>①②の結果を利用者又はその家族に対して説明し、必要に応じ解決すべき栄養管理上の課題に応じた栄養食事相談、情報提供等を行っている</t>
    <rPh sb="3" eb="5">
      <t>ケッカ</t>
    </rPh>
    <rPh sb="6" eb="8">
      <t>リヨウ</t>
    </rPh>
    <rPh sb="8" eb="9">
      <t>シャ</t>
    </rPh>
    <rPh sb="9" eb="10">
      <t>マタ</t>
    </rPh>
    <rPh sb="13" eb="15">
      <t>カゾク</t>
    </rPh>
    <rPh sb="16" eb="17">
      <t>タイ</t>
    </rPh>
    <rPh sb="19" eb="21">
      <t>セツメイ</t>
    </rPh>
    <rPh sb="23" eb="25">
      <t>ヒツヨウ</t>
    </rPh>
    <rPh sb="26" eb="27">
      <t>オウ</t>
    </rPh>
    <rPh sb="28" eb="30">
      <t>カイケツ</t>
    </rPh>
    <rPh sb="33" eb="35">
      <t>エイヨウ</t>
    </rPh>
    <rPh sb="35" eb="37">
      <t>カンリ</t>
    </rPh>
    <rPh sb="37" eb="38">
      <t>ジョウ</t>
    </rPh>
    <rPh sb="39" eb="41">
      <t>カダイ</t>
    </rPh>
    <rPh sb="42" eb="43">
      <t>オウ</t>
    </rPh>
    <rPh sb="45" eb="47">
      <t>エイヨウ</t>
    </rPh>
    <rPh sb="47" eb="49">
      <t>ショクジ</t>
    </rPh>
    <rPh sb="49" eb="51">
      <t>ソウダン</t>
    </rPh>
    <rPh sb="52" eb="54">
      <t>ジョウホウ</t>
    </rPh>
    <rPh sb="54" eb="56">
      <t>テイキョウ</t>
    </rPh>
    <rPh sb="56" eb="57">
      <t>トウ</t>
    </rPh>
    <rPh sb="58" eb="59">
      <t>オコナ</t>
    </rPh>
    <phoneticPr fontId="1"/>
  </si>
  <si>
    <t>・ 地域密着型予防サービス基準</t>
    <rPh sb="2" eb="4">
      <t>ちいき</t>
    </rPh>
    <rPh sb="4" eb="7">
      <t>みっちゃくがた</t>
    </rPh>
    <rPh sb="7" eb="9">
      <t>よぼう</t>
    </rPh>
    <rPh sb="13" eb="15">
      <t>きじゅん</t>
    </rPh>
    <phoneticPr fontId="21" type="Hiragana"/>
  </si>
  <si>
    <t>低栄養状態にある利用者又はそのおそれのある利用者については、介護支援専門員と情報共有を行い、栄養改善加算に係る栄養改善サービスの提供を検討するように依頼している</t>
    <rPh sb="0" eb="1">
      <t>テイ</t>
    </rPh>
    <rPh sb="1" eb="3">
      <t>エイヨウ</t>
    </rPh>
    <rPh sb="3" eb="5">
      <t>ジョウタイ</t>
    </rPh>
    <rPh sb="8" eb="11">
      <t>リヨウシャ</t>
    </rPh>
    <rPh sb="11" eb="12">
      <t>マタ</t>
    </rPh>
    <rPh sb="21" eb="24">
      <t>リヨウシャ</t>
    </rPh>
    <rPh sb="30" eb="32">
      <t>カイゴ</t>
    </rPh>
    <rPh sb="32" eb="34">
      <t>シエン</t>
    </rPh>
    <rPh sb="34" eb="37">
      <t>センモンイン</t>
    </rPh>
    <rPh sb="38" eb="40">
      <t>ジョウホウ</t>
    </rPh>
    <rPh sb="40" eb="42">
      <t>キョウユウ</t>
    </rPh>
    <rPh sb="43" eb="44">
      <t>オコナ</t>
    </rPh>
    <rPh sb="46" eb="48">
      <t>エイヨウ</t>
    </rPh>
    <rPh sb="48" eb="50">
      <t>カイゼン</t>
    </rPh>
    <rPh sb="50" eb="52">
      <t>カサン</t>
    </rPh>
    <rPh sb="53" eb="54">
      <t>カカ</t>
    </rPh>
    <rPh sb="55" eb="57">
      <t>エイヨウ</t>
    </rPh>
    <rPh sb="57" eb="59">
      <t>カイゼン</t>
    </rPh>
    <rPh sb="64" eb="66">
      <t>テイキョウ</t>
    </rPh>
    <rPh sb="67" eb="69">
      <t>ケントウ</t>
    </rPh>
    <rPh sb="74" eb="76">
      <t>イライ</t>
    </rPh>
    <phoneticPr fontId="1"/>
  </si>
  <si>
    <t>⑤</t>
  </si>
  <si>
    <t>介護職員総数のうち介護福祉士の占める割合が100分の50以上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
  </si>
  <si>
    <t>利用者の体重について、１月ごとに測定している</t>
    <rPh sb="0" eb="3">
      <t>リヨウシャ</t>
    </rPh>
    <rPh sb="4" eb="6">
      <t>タイジュウ</t>
    </rPh>
    <rPh sb="12" eb="13">
      <t>ツキ</t>
    </rPh>
    <rPh sb="16" eb="18">
      <t>ソクテイ</t>
    </rPh>
    <phoneticPr fontId="1"/>
  </si>
  <si>
    <t>適合</t>
    <rPh sb="0" eb="2">
      <t>テキゴウ</t>
    </rPh>
    <phoneticPr fontId="22"/>
  </si>
  <si>
    <t>実施</t>
    <rPh sb="0" eb="2">
      <t>ジッシ</t>
    </rPh>
    <phoneticPr fontId="22"/>
  </si>
  <si>
    <t>栄養改善サービスを受けている間及び栄養改善サービスが終了した日の属する月に算定していない。</t>
    <rPh sb="0" eb="2">
      <t>エイヨウ</t>
    </rPh>
    <rPh sb="2" eb="4">
      <t>カイゼン</t>
    </rPh>
    <rPh sb="9" eb="10">
      <t>ウ</t>
    </rPh>
    <rPh sb="14" eb="15">
      <t>アイダ</t>
    </rPh>
    <rPh sb="15" eb="16">
      <t>オヨ</t>
    </rPh>
    <rPh sb="17" eb="19">
      <t>エイヨウ</t>
    </rPh>
    <rPh sb="19" eb="21">
      <t>カイゼン</t>
    </rPh>
    <rPh sb="26" eb="28">
      <t>シュウリョウ</t>
    </rPh>
    <rPh sb="30" eb="31">
      <t>ヒ</t>
    </rPh>
    <rPh sb="32" eb="33">
      <t>ゾク</t>
    </rPh>
    <rPh sb="35" eb="36">
      <t>ツキ</t>
    </rPh>
    <rPh sb="37" eb="39">
      <t>サンテイ</t>
    </rPh>
    <phoneticPr fontId="1"/>
  </si>
  <si>
    <t>栄養アセスメントの結果、栄養改善サービスの提供が必用と判断された場合は算定可。</t>
    <rPh sb="0" eb="2">
      <t>エイヨウ</t>
    </rPh>
    <rPh sb="9" eb="11">
      <t>ケッカ</t>
    </rPh>
    <rPh sb="12" eb="14">
      <t>エイヨウ</t>
    </rPh>
    <rPh sb="14" eb="16">
      <t>カイゼン</t>
    </rPh>
    <rPh sb="21" eb="23">
      <t>テイキョウ</t>
    </rPh>
    <rPh sb="24" eb="26">
      <t>ヒツヨウ</t>
    </rPh>
    <rPh sb="27" eb="29">
      <t>ハンダン</t>
    </rPh>
    <rPh sb="32" eb="34">
      <t>バアイ</t>
    </rPh>
    <rPh sb="35" eb="37">
      <t>サンテイ</t>
    </rPh>
    <rPh sb="37" eb="38">
      <t>カ</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</si>
  <si>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</si>
  <si>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利用者は、次のいずれかに該当するものであって、栄養改善サービスの提供が必要と認められる者である。</t>
    <rPh sb="0" eb="3">
      <t>リヨウシャ</t>
    </rPh>
    <rPh sb="5" eb="6">
      <t>ツギ</t>
    </rPh>
    <rPh sb="12" eb="14">
      <t>ガイトウ</t>
    </rPh>
    <rPh sb="23" eb="25">
      <t>エイヨウ</t>
    </rPh>
    <rPh sb="25" eb="27">
      <t>カイゼン</t>
    </rPh>
    <rPh sb="32" eb="34">
      <t>テイキョウ</t>
    </rPh>
    <rPh sb="35" eb="37">
      <t>ヒツヨウ</t>
    </rPh>
    <rPh sb="38" eb="39">
      <t>ミト</t>
    </rPh>
    <rPh sb="43" eb="44">
      <t>モノ</t>
    </rPh>
    <phoneticPr fontId="1"/>
  </si>
  <si>
    <t>１～６月間で３％以上の体重の減少が認められる者又は基本チェックリスト(※)のNo(11)の項目が「1」に該当する者</t>
    <rPh sb="3" eb="5">
      <t>ツキカン</t>
    </rPh>
    <rPh sb="8" eb="10">
      <t>イジョウ</t>
    </rPh>
    <rPh sb="11" eb="13">
      <t>タイジュウ</t>
    </rPh>
    <rPh sb="14" eb="16">
      <t>ゲンショウ</t>
    </rPh>
    <rPh sb="17" eb="18">
      <t>ミト</t>
    </rPh>
    <rPh sb="22" eb="23">
      <t>モノ</t>
    </rPh>
    <rPh sb="23" eb="24">
      <t>マタ</t>
    </rPh>
    <rPh sb="25" eb="27">
      <t>キホン</t>
    </rPh>
    <rPh sb="45" eb="47">
      <t>コウモク</t>
    </rPh>
    <rPh sb="52" eb="54">
      <t>ガイトウ</t>
    </rPh>
    <rPh sb="56" eb="57">
      <t>モノ</t>
    </rPh>
    <phoneticPr fontId="1"/>
  </si>
  <si>
    <t>介護職員の総数のうち介護福祉士の占める割合が100分の40以上</t>
  </si>
  <si>
    <t>地域支援事業の実施について（平成18年6月9日老発第0609001号厚生労働省老健局長通知）</t>
    <rPh sb="0" eb="2">
      <t>チイキ</t>
    </rPh>
    <rPh sb="2" eb="4">
      <t>シエン</t>
    </rPh>
    <rPh sb="4" eb="6">
      <t>ジギョウ</t>
    </rPh>
    <rPh sb="7" eb="9">
      <t>ジッシ</t>
    </rPh>
    <rPh sb="14" eb="16">
      <t>ヘイセイ</t>
    </rPh>
    <rPh sb="18" eb="19">
      <t>ネン</t>
    </rPh>
    <rPh sb="20" eb="21">
      <t>ガツ</t>
    </rPh>
    <rPh sb="22" eb="23">
      <t>ニチ</t>
    </rPh>
    <rPh sb="23" eb="24">
      <t>ロウ</t>
    </rPh>
    <rPh sb="24" eb="25">
      <t>ハツ</t>
    </rPh>
    <rPh sb="25" eb="26">
      <t>ダイ</t>
    </rPh>
    <rPh sb="33" eb="34">
      <t>ゴウ</t>
    </rPh>
    <rPh sb="34" eb="36">
      <t>コウセイ</t>
    </rPh>
    <rPh sb="36" eb="39">
      <t>ロウドウショウ</t>
    </rPh>
    <rPh sb="39" eb="41">
      <t>ロウケン</t>
    </rPh>
    <rPh sb="41" eb="43">
      <t>キョクチョウ</t>
    </rPh>
    <rPh sb="43" eb="45">
      <t>ツウチ</t>
    </rPh>
    <phoneticPr fontId="1"/>
  </si>
  <si>
    <t>血清アルブミン値が3.5g/dl以下である者</t>
    <rPh sb="0" eb="2">
      <t>ケッセイ</t>
    </rPh>
    <rPh sb="7" eb="8">
      <t>アタイ</t>
    </rPh>
    <rPh sb="16" eb="18">
      <t>イカ</t>
    </rPh>
    <rPh sb="21" eb="22">
      <t>モノ</t>
    </rPh>
    <phoneticPr fontId="1"/>
  </si>
  <si>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1"/>
  </si>
  <si>
    <t>④</t>
  </si>
  <si>
    <t>食事摂取量が不良（75％以下）である者</t>
    <rPh sb="0" eb="2">
      <t>ショクジ</t>
    </rPh>
    <rPh sb="2" eb="4">
      <t>セッシュ</t>
    </rPh>
    <rPh sb="4" eb="5">
      <t>リョウ</t>
    </rPh>
    <rPh sb="6" eb="8">
      <t>フリョウ</t>
    </rPh>
    <rPh sb="12" eb="14">
      <t>イカ</t>
    </rPh>
    <rPh sb="18" eb="19">
      <t>モノ</t>
    </rPh>
    <phoneticPr fontId="1"/>
  </si>
  <si>
    <t>職員の事情等の状況に応じた勤務シフトや短時間正規職員制度の導入、職員の希望に即した非正規職員から正規職員への転換の制度等の整備</t>
  </si>
  <si>
    <t xml:space="preserve">⑤
</t>
  </si>
  <si>
    <t>介護職員改善計画書の作成、周知、届出</t>
    <rPh sb="0" eb="2">
      <t>カイゴ</t>
    </rPh>
    <rPh sb="2" eb="4">
      <t>ショクイン</t>
    </rPh>
    <rPh sb="4" eb="6">
      <t>カイゼン</t>
    </rPh>
    <rPh sb="6" eb="9">
      <t>ケイカクショ</t>
    </rPh>
    <rPh sb="10" eb="12">
      <t>サクセイ</t>
    </rPh>
    <rPh sb="13" eb="15">
      <t>シュウチ</t>
    </rPh>
    <rPh sb="16" eb="18">
      <t>トドケデ</t>
    </rPh>
    <phoneticPr fontId="1"/>
  </si>
  <si>
    <t>管理栄養士等（管理栄養士、看護職員、介護職員、生活相談員その他の職員）が共同して利用者ごとの摂食・嚥下機能及び食形態に配慮した栄養ケア計画の作成</t>
    <rPh sb="0" eb="2">
      <t>カンリ</t>
    </rPh>
    <rPh sb="2" eb="5">
      <t>エイヨウシ</t>
    </rPh>
    <rPh sb="5" eb="6">
      <t>トウ</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ショクイン</t>
    </rPh>
    <rPh sb="36" eb="38">
      <t>キョウドウ</t>
    </rPh>
    <rPh sb="63" eb="65">
      <t>エイヨウ</t>
    </rPh>
    <rPh sb="67" eb="69">
      <t>ケイカク</t>
    </rPh>
    <rPh sb="70" eb="72">
      <t>サクセイ</t>
    </rPh>
    <phoneticPr fontId="1"/>
  </si>
  <si>
    <t>キャリアパス要件:次のいずれにも適合</t>
    <rPh sb="6" eb="8">
      <t>ヨウケン</t>
    </rPh>
    <rPh sb="9" eb="10">
      <t>ツギ</t>
    </rPh>
    <rPh sb="16" eb="18">
      <t>テキゴウ</t>
    </rPh>
    <phoneticPr fontId="1"/>
  </si>
  <si>
    <t>＜単独型・併設型指定介護予防認知症対応型通所介護事業所の場合＞</t>
    <rPh sb="1" eb="4">
      <t>タンドクガタ</t>
    </rPh>
    <rPh sb="5" eb="8">
      <t>ヘイセツガタ</t>
    </rPh>
    <rPh sb="8" eb="10">
      <t>シテイ</t>
    </rPh>
    <rPh sb="24" eb="27">
      <t>ジギョウショ</t>
    </rPh>
    <rPh sb="28" eb="30">
      <t>バアイ</t>
    </rPh>
    <phoneticPr fontId="1"/>
  </si>
  <si>
    <t xml:space="preserve">ウ
</t>
  </si>
  <si>
    <t>他の介護サービスの事業所において、当該利用者について、口腔連携強化加算を算定していない。</t>
    <rPh sb="0" eb="1">
      <t>タ</t>
    </rPh>
    <rPh sb="2" eb="4">
      <t>カイゴ</t>
    </rPh>
    <rPh sb="9" eb="12">
      <t>ジギョウショ</t>
    </rPh>
    <rPh sb="27" eb="29">
      <t>コウクウ</t>
    </rPh>
    <rPh sb="29" eb="31">
      <t>レンケイ</t>
    </rPh>
    <rPh sb="31" eb="33">
      <t>キョウカ</t>
    </rPh>
    <rPh sb="33" eb="35">
      <t>カサン</t>
    </rPh>
    <rPh sb="36" eb="38">
      <t>サンテイ</t>
    </rPh>
    <phoneticPr fontId="1"/>
  </si>
  <si>
    <t>いずれも適合</t>
  </si>
  <si>
    <t>(1)</t>
  </si>
  <si>
    <t xml:space="preserve">(7)
</t>
  </si>
  <si>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8" eb="30">
      <t>カクニン</t>
    </rPh>
    <rPh sb="32" eb="34">
      <t>ジョウホウ</t>
    </rPh>
    <rPh sb="35" eb="37">
      <t>タントウ</t>
    </rPh>
    <rPh sb="38" eb="40">
      <t>カイゴ</t>
    </rPh>
    <rPh sb="40" eb="42">
      <t>シエン</t>
    </rPh>
    <rPh sb="42" eb="45">
      <t>センモンイン</t>
    </rPh>
    <rPh sb="46" eb="48">
      <t>テイキョウ</t>
    </rPh>
    <phoneticPr fontId="22"/>
  </si>
  <si>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31" eb="33">
      <t>カクニン</t>
    </rPh>
    <rPh sb="35" eb="37">
      <t>ジョウホウ</t>
    </rPh>
    <rPh sb="38" eb="40">
      <t>タントウ</t>
    </rPh>
    <rPh sb="41" eb="43">
      <t>カイゴ</t>
    </rPh>
    <rPh sb="43" eb="45">
      <t>シエン</t>
    </rPh>
    <rPh sb="45" eb="48">
      <t>センモンイン</t>
    </rPh>
    <rPh sb="49" eb="51">
      <t>テイキョウ</t>
    </rPh>
    <phoneticPr fontId="22"/>
  </si>
  <si>
    <t>利用開始時および利用中６月ごとに利用者の口腔の健康状態について確認し、情報を担当の介護支援専門員に提供</t>
    <rPh sb="0" eb="2">
      <t>リヨウ</t>
    </rPh>
    <rPh sb="2" eb="4">
      <t>カイシ</t>
    </rPh>
    <rPh sb="4" eb="5">
      <t>ジ</t>
    </rPh>
    <rPh sb="8" eb="11">
      <t>リヨウチュウ</t>
    </rPh>
    <rPh sb="12" eb="13">
      <t>ツキ</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22"/>
  </si>
  <si>
    <t>利用開始時および利用中６月ごとに利用者の栄養状態について確認し、情報を担当の介護支援専門員に提供</t>
  </si>
  <si>
    <t>（口腔の健康状態のスクリーニングを行った結果、口腔機能向上サービスが必要であると判断され、口腔機能向上サービスが開始された日の属する月を除く。）</t>
    <rPh sb="1" eb="3">
      <t>コウクウ</t>
    </rPh>
    <rPh sb="4" eb="6">
      <t>ケンコウ</t>
    </rPh>
    <rPh sb="6" eb="8">
      <t>ジョウタイ</t>
    </rPh>
    <rPh sb="17" eb="18">
      <t>オコナ</t>
    </rPh>
    <rPh sb="20" eb="22">
      <t>ケッカ</t>
    </rPh>
    <rPh sb="23" eb="25">
      <t>コウクウ</t>
    </rPh>
    <rPh sb="25" eb="27">
      <t>キノウ</t>
    </rPh>
    <rPh sb="27" eb="29">
      <t>コウジョウ</t>
    </rPh>
    <rPh sb="34" eb="36">
      <t>ヒツヨウ</t>
    </rPh>
    <rPh sb="40" eb="42">
      <t>ハンダン</t>
    </rPh>
    <rPh sb="45" eb="47">
      <t>コウクウ</t>
    </rPh>
    <rPh sb="47" eb="49">
      <t>キノウ</t>
    </rPh>
    <rPh sb="49" eb="51">
      <t>コウジョウ</t>
    </rPh>
    <rPh sb="56" eb="58">
      <t>カイシ</t>
    </rPh>
    <rPh sb="61" eb="62">
      <t>ヒ</t>
    </rPh>
    <rPh sb="63" eb="64">
      <t>ゾク</t>
    </rPh>
    <rPh sb="66" eb="67">
      <t>ツキ</t>
    </rPh>
    <rPh sb="68" eb="69">
      <t>ノゾ</t>
    </rPh>
    <phoneticPr fontId="1"/>
  </si>
  <si>
    <t>当該事業所以外で既に口腔・栄養スクリーニング加算を算定していない。</t>
    <rPh sb="0" eb="2">
      <t>トウガイ</t>
    </rPh>
    <rPh sb="2" eb="5">
      <t>ジギョウショ</t>
    </rPh>
    <rPh sb="5" eb="7">
      <t>イガイ</t>
    </rPh>
    <rPh sb="8" eb="9">
      <t>スデ</t>
    </rPh>
    <rPh sb="10" eb="12">
      <t>コウクウ</t>
    </rPh>
    <rPh sb="13" eb="15">
      <t>エイヨウ</t>
    </rPh>
    <rPh sb="22" eb="24">
      <t>カサン</t>
    </rPh>
    <rPh sb="25" eb="27">
      <t>サンテイ</t>
    </rPh>
    <phoneticPr fontId="1"/>
  </si>
  <si>
    <t>研修の受講やキャリア段位制度と人事考課との連動</t>
  </si>
  <si>
    <t>利用者は、次のいずれかに該当するものであって、口腔機能向上サービスの提供が必要と認められる者である。</t>
    <rPh sb="0" eb="3">
      <t>リヨウシャ</t>
    </rPh>
    <rPh sb="5" eb="6">
      <t>ツギ</t>
    </rPh>
    <rPh sb="12" eb="14">
      <t>ガイトウ</t>
    </rPh>
    <rPh sb="23" eb="25">
      <t>コウクウ</t>
    </rPh>
    <rPh sb="25" eb="27">
      <t>キノウ</t>
    </rPh>
    <rPh sb="27" eb="29">
      <t>コウジョウ</t>
    </rPh>
    <rPh sb="34" eb="36">
      <t>テイキョウ</t>
    </rPh>
    <rPh sb="37" eb="39">
      <t>ヒツヨウ</t>
    </rPh>
    <rPh sb="40" eb="41">
      <t>ミト</t>
    </rPh>
    <rPh sb="45" eb="46">
      <t>モノ</t>
    </rPh>
    <phoneticPr fontId="1"/>
  </si>
  <si>
    <t xml:space="preserve">②
</t>
  </si>
  <si>
    <t>基本チェックリストの口腔機能に関連する(13)、(14)、(15)の３項目のうち、２項目以上が「１」に該当する者</t>
    <rPh sb="0" eb="2">
      <t>キホン</t>
    </rPh>
    <rPh sb="10" eb="12">
      <t>コウクウ</t>
    </rPh>
    <rPh sb="12" eb="14">
      <t>キノウ</t>
    </rPh>
    <rPh sb="15" eb="17">
      <t>カンレン</t>
    </rPh>
    <rPh sb="35" eb="37">
      <t>コウモク</t>
    </rPh>
    <rPh sb="42" eb="46">
      <t>コウモクイジョウ</t>
    </rPh>
    <rPh sb="51" eb="53">
      <t>ガイトウ</t>
    </rPh>
    <rPh sb="55" eb="56">
      <t>モノ</t>
    </rPh>
    <phoneticPr fontId="1"/>
  </si>
  <si>
    <t>利用者ごとの口腔機能等の口腔の健康状態を、利用開始時に把握</t>
    <rPh sb="0" eb="3">
      <t>リヨウシャ</t>
    </rPh>
    <rPh sb="6" eb="8">
      <t>コウクウ</t>
    </rPh>
    <rPh sb="8" eb="10">
      <t>キノウ</t>
    </rPh>
    <rPh sb="10" eb="11">
      <t>トウ</t>
    </rPh>
    <rPh sb="12" eb="14">
      <t>コウクウ</t>
    </rPh>
    <rPh sb="15" eb="17">
      <t>ケンコウ</t>
    </rPh>
    <rPh sb="17" eb="19">
      <t>ジョウタイ</t>
    </rPh>
    <rPh sb="21" eb="23">
      <t>リヨウ</t>
    </rPh>
    <rPh sb="23" eb="25">
      <t>カイシ</t>
    </rPh>
    <rPh sb="25" eb="26">
      <t>ジ</t>
    </rPh>
    <rPh sb="27" eb="29">
      <t>ハアク</t>
    </rPh>
    <phoneticPr fontId="1"/>
  </si>
  <si>
    <t>口腔機能向上サービスの提供に当たっては、厚生労働省通知に示されている基本的な考え方並びに事務処理手順及び様式例に従い実施している</t>
    <rPh sb="11" eb="13">
      <t>テイキョウ</t>
    </rPh>
    <rPh sb="14" eb="15">
      <t>ア</t>
    </rPh>
    <rPh sb="20" eb="22">
      <t>コウセイ</t>
    </rPh>
    <rPh sb="22" eb="25">
      <t>ロウドウショウ</t>
    </rPh>
    <rPh sb="25" eb="27">
      <t>ツウチ</t>
    </rPh>
    <rPh sb="28" eb="29">
      <t>シメ</t>
    </rPh>
    <rPh sb="56" eb="57">
      <t>シタガ</t>
    </rPh>
    <rPh sb="58" eb="60">
      <t>ジッシ</t>
    </rPh>
    <phoneticPr fontId="1"/>
  </si>
  <si>
    <t>リハビリテーション・個別機能訓練、栄養、口腔の実施及び一体的取り組みについて（令和６年３月15日老後発0315第２号、老認発0315第２号、老老発0315第２号　厚生労働省老健局高齢者支援課長、厚生労働省老健局認知症施策・地域介護推進課長、厚生労働省老健局老人保健課長通知）</t>
    <rPh sb="10" eb="12">
      <t>コベツ</t>
    </rPh>
    <rPh sb="12" eb="14">
      <t>キノウ</t>
    </rPh>
    <rPh sb="14" eb="16">
      <t>クンレン</t>
    </rPh>
    <rPh sb="17" eb="19">
      <t>エイヨウ</t>
    </rPh>
    <rPh sb="20" eb="22">
      <t>コウクウ</t>
    </rPh>
    <rPh sb="23" eb="25">
      <t>ジッシ</t>
    </rPh>
    <rPh sb="25" eb="26">
      <t>オヨ</t>
    </rPh>
    <rPh sb="27" eb="30">
      <t>イッタイテキ</t>
    </rPh>
    <rPh sb="30" eb="31">
      <t>ト</t>
    </rPh>
    <rPh sb="32" eb="33">
      <t>ク</t>
    </rPh>
    <rPh sb="39" eb="41">
      <t>レイワ</t>
    </rPh>
    <rPh sb="42" eb="43">
      <t>ネン</t>
    </rPh>
    <rPh sb="44" eb="45">
      <t>ガツ</t>
    </rPh>
    <rPh sb="47" eb="48">
      <t>ニチ</t>
    </rPh>
    <rPh sb="48" eb="49">
      <t>ロウ</t>
    </rPh>
    <rPh sb="49" eb="51">
      <t>コウハツ</t>
    </rPh>
    <rPh sb="55" eb="56">
      <t>ダイ</t>
    </rPh>
    <rPh sb="57" eb="58">
      <t>ゴウ</t>
    </rPh>
    <phoneticPr fontId="1"/>
  </si>
  <si>
    <t>サービス提供体制強化加算（Ⅰ）</t>
  </si>
  <si>
    <t>該当する方に✓</t>
    <rPh sb="0" eb="2">
      <t>ガイトウ</t>
    </rPh>
    <rPh sb="4" eb="5">
      <t>ホウ</t>
    </rPh>
    <phoneticPr fontId="1"/>
  </si>
  <si>
    <t>介護職員の総数のうち介護福祉士の占める割合が100分の70以上</t>
  </si>
  <si>
    <t>(3)</t>
  </si>
  <si>
    <t>賃金改善の実施</t>
    <rPh sb="0" eb="2">
      <t>チンギン</t>
    </rPh>
    <rPh sb="2" eb="4">
      <t>カイゼン</t>
    </rPh>
    <rPh sb="5" eb="7">
      <t>ジッシ</t>
    </rPh>
    <phoneticPr fontId="1"/>
  </si>
  <si>
    <t>処遇改善に関する実績の報告</t>
    <rPh sb="0" eb="2">
      <t>ショグウ</t>
    </rPh>
    <rPh sb="2" eb="4">
      <t>カイゼン</t>
    </rPh>
    <rPh sb="5" eb="6">
      <t>カン</t>
    </rPh>
    <rPh sb="8" eb="10">
      <t>ジッセキ</t>
    </rPh>
    <rPh sb="11" eb="13">
      <t>ホウコク</t>
    </rPh>
    <phoneticPr fontId="1"/>
  </si>
  <si>
    <t>(5)</t>
  </si>
  <si>
    <t>前12月間に法令違反し、罰金以上の刑</t>
    <rPh sb="0" eb="1">
      <t>ゼン</t>
    </rPh>
    <rPh sb="3" eb="4">
      <t>ツキ</t>
    </rPh>
    <rPh sb="4" eb="5">
      <t>カン</t>
    </rPh>
    <rPh sb="6" eb="8">
      <t>ホウレイ</t>
    </rPh>
    <rPh sb="8" eb="10">
      <t>イハン</t>
    </rPh>
    <rPh sb="12" eb="14">
      <t>バッキン</t>
    </rPh>
    <rPh sb="14" eb="16">
      <t>イジョウ</t>
    </rPh>
    <rPh sb="17" eb="18">
      <t>ケイ</t>
    </rPh>
    <phoneticPr fontId="1"/>
  </si>
  <si>
    <t>(6)</t>
  </si>
  <si>
    <t>労働保険料の納付</t>
    <rPh sb="0" eb="2">
      <t>ロウドウ</t>
    </rPh>
    <rPh sb="2" eb="5">
      <t>ホケンリョウ</t>
    </rPh>
    <rPh sb="6" eb="8">
      <t>ノウフ</t>
    </rPh>
    <phoneticPr fontId="1"/>
  </si>
  <si>
    <t>処遇改善の内容（賃金改善を除く）及び処遇改善に要する費用の見込額を全ての職員に周知</t>
    <rPh sb="0" eb="2">
      <t>ショグウ</t>
    </rPh>
    <rPh sb="2" eb="4">
      <t>カイゼン</t>
    </rPh>
    <rPh sb="5" eb="7">
      <t>ナイヨウ</t>
    </rPh>
    <rPh sb="8" eb="10">
      <t>チンギン</t>
    </rPh>
    <rPh sb="10" eb="12">
      <t>カイゼン</t>
    </rPh>
    <rPh sb="13" eb="14">
      <t>ノゾ</t>
    </rPh>
    <rPh sb="16" eb="17">
      <t>オヨ</t>
    </rPh>
    <rPh sb="18" eb="20">
      <t>ショグウ</t>
    </rPh>
    <rPh sb="20" eb="22">
      <t>カイゼン</t>
    </rPh>
    <rPh sb="23" eb="24">
      <t>ヨウ</t>
    </rPh>
    <rPh sb="26" eb="28">
      <t>ヒヨウ</t>
    </rPh>
    <rPh sb="29" eb="31">
      <t>ミコ</t>
    </rPh>
    <rPh sb="31" eb="32">
      <t>ガク</t>
    </rPh>
    <rPh sb="33" eb="34">
      <t>スベ</t>
    </rPh>
    <rPh sb="36" eb="38">
      <t>ショクイン</t>
    </rPh>
    <rPh sb="39" eb="41">
      <t>シュウチ</t>
    </rPh>
    <phoneticPr fontId="1"/>
  </si>
  <si>
    <t>(8)</t>
  </si>
  <si>
    <t>新加算Ⅳの加算額１／２以上の月額賃金改善</t>
    <rPh sb="0" eb="1">
      <t>シン</t>
    </rPh>
    <rPh sb="1" eb="3">
      <t>カサン</t>
    </rPh>
    <rPh sb="5" eb="8">
      <t>カサンガク</t>
    </rPh>
    <rPh sb="11" eb="13">
      <t>イジョウ</t>
    </rPh>
    <rPh sb="14" eb="16">
      <t>ゲツガク</t>
    </rPh>
    <rPh sb="16" eb="18">
      <t>チンギン</t>
    </rPh>
    <rPh sb="18" eb="20">
      <t>カイゼン</t>
    </rPh>
    <phoneticPr fontId="1"/>
  </si>
  <si>
    <t>旧ベースアップ加算相当額の２／３以上の新規の月額賃金改善</t>
    <rPh sb="0" eb="1">
      <t>キュウ</t>
    </rPh>
    <rPh sb="7" eb="9">
      <t>カサン</t>
    </rPh>
    <rPh sb="9" eb="11">
      <t>ソウトウ</t>
    </rPh>
    <rPh sb="11" eb="12">
      <t>ガク</t>
    </rPh>
    <rPh sb="16" eb="18">
      <t>イジョウ</t>
    </rPh>
    <rPh sb="19" eb="21">
      <t>シンキ</t>
    </rPh>
    <rPh sb="22" eb="24">
      <t>ゲツガク</t>
    </rPh>
    <rPh sb="24" eb="26">
      <t>チンギン</t>
    </rPh>
    <rPh sb="26" eb="28">
      <t>カイゼン</t>
    </rPh>
    <phoneticPr fontId="1"/>
  </si>
  <si>
    <t>令和７年度以降に初めて処遇改善加算を算定した事業所、または令和６年度に処遇改善加算Ⅰ～Ⅳおよび処遇改善加算Ⅴ(2)､(4)､(7)､(9)､(13)を算定していた事業所には、②の要件の適用なし。</t>
    <rPh sb="0" eb="2">
      <t>レイワ</t>
    </rPh>
    <rPh sb="3" eb="5">
      <t>ネンド</t>
    </rPh>
    <rPh sb="5" eb="7">
      <t>イコウ</t>
    </rPh>
    <rPh sb="8" eb="9">
      <t>ハジ</t>
    </rPh>
    <rPh sb="11" eb="13">
      <t>ショグウ</t>
    </rPh>
    <rPh sb="13" eb="15">
      <t>カイゼン</t>
    </rPh>
    <rPh sb="15" eb="17">
      <t>カサン</t>
    </rPh>
    <rPh sb="18" eb="20">
      <t>サンテイ</t>
    </rPh>
    <rPh sb="22" eb="25">
      <t>ジギョウショ</t>
    </rPh>
    <rPh sb="29" eb="31">
      <t>レイワ</t>
    </rPh>
    <rPh sb="32" eb="34">
      <t>ネンド</t>
    </rPh>
    <rPh sb="35" eb="37">
      <t>ショグウ</t>
    </rPh>
    <rPh sb="37" eb="39">
      <t>カイゼン</t>
    </rPh>
    <rPh sb="39" eb="41">
      <t>カサン</t>
    </rPh>
    <rPh sb="47" eb="49">
      <t>ショグウ</t>
    </rPh>
    <rPh sb="49" eb="51">
      <t>カイゼン</t>
    </rPh>
    <rPh sb="51" eb="53">
      <t>カサン</t>
    </rPh>
    <rPh sb="75" eb="77">
      <t>サンテイ</t>
    </rPh>
    <rPh sb="81" eb="84">
      <t>ジギョウショ</t>
    </rPh>
    <rPh sb="89" eb="91">
      <t>ヨウケン</t>
    </rPh>
    <rPh sb="92" eb="94">
      <t>テキヨウ</t>
    </rPh>
    <phoneticPr fontId="1"/>
  </si>
  <si>
    <t>(9)</t>
  </si>
  <si>
    <t>〇介護予防認知症対応型通所介護計画
〇サービス利用票等
○研修計画、実施記録</t>
    <rPh sb="29" eb="31">
      <t>ケンシュウ</t>
    </rPh>
    <rPh sb="31" eb="33">
      <t>ケイカク</t>
    </rPh>
    <rPh sb="34" eb="36">
      <t>ジッシ</t>
    </rPh>
    <rPh sb="36" eb="38">
      <t>キロク</t>
    </rPh>
    <phoneticPr fontId="1"/>
  </si>
  <si>
    <t>資質の向上の支援に関する計画の策定、研修の実施又は研修の機会を確保し、全ての介護職員に周知</t>
  </si>
  <si>
    <t>※黄色のセルに入力してください。</t>
    <rPh sb="1" eb="3">
      <t>キイロ</t>
    </rPh>
    <rPh sb="7" eb="9">
      <t>ニュウリョク</t>
    </rPh>
    <phoneticPr fontId="1"/>
  </si>
  <si>
    <t>サービス提供体制強化加算Ⅰ又はⅡの届出</t>
    <rPh sb="4" eb="6">
      <t>テイキョウ</t>
    </rPh>
    <rPh sb="6" eb="8">
      <t>タイセイ</t>
    </rPh>
    <rPh sb="8" eb="10">
      <t>キョウカ</t>
    </rPh>
    <rPh sb="10" eb="12">
      <t>カサン</t>
    </rPh>
    <rPh sb="13" eb="14">
      <t>マタ</t>
    </rPh>
    <rPh sb="17" eb="19">
      <t>トドケデ</t>
    </rPh>
    <phoneticPr fontId="1"/>
  </si>
  <si>
    <t>職場環境等要件：本自己点検表の末尾に掲載の職場環境要件の①～④および⑥の区分ごとに２項目以上の取組を行っている</t>
    <rPh sb="0" eb="2">
      <t>ショクバ</t>
    </rPh>
    <rPh sb="2" eb="4">
      <t>カンキョウ</t>
    </rPh>
    <rPh sb="4" eb="5">
      <t>トウ</t>
    </rPh>
    <rPh sb="5" eb="7">
      <t>ヨウケン</t>
    </rPh>
    <rPh sb="8" eb="9">
      <t>ホン</t>
    </rPh>
    <rPh sb="9" eb="11">
      <t>ジコ</t>
    </rPh>
    <rPh sb="11" eb="13">
      <t>テンケン</t>
    </rPh>
    <rPh sb="13" eb="14">
      <t>ヒョウ</t>
    </rPh>
    <rPh sb="15" eb="17">
      <t>マツビ</t>
    </rPh>
    <rPh sb="18" eb="20">
      <t>ケイサイ</t>
    </rPh>
    <rPh sb="21" eb="23">
      <t>ショクバ</t>
    </rPh>
    <rPh sb="23" eb="25">
      <t>カンキョウ</t>
    </rPh>
    <rPh sb="25" eb="27">
      <t>ヨウケン</t>
    </rPh>
    <rPh sb="36" eb="38">
      <t>クブン</t>
    </rPh>
    <rPh sb="42" eb="44">
      <t>コウモク</t>
    </rPh>
    <rPh sb="44" eb="46">
      <t>イジョウ</t>
    </rPh>
    <rPh sb="47" eb="49">
      <t>トリクミ</t>
    </rPh>
    <rPh sb="50" eb="51">
      <t>オコナ</t>
    </rPh>
    <phoneticPr fontId="1"/>
  </si>
  <si>
    <t>ケアの好事例や、利用者やその家族からの謝意等の情報を共有する機会の提供</t>
  </si>
  <si>
    <t>小規模事業者の場合で、職場環境等要件の⑤クの取組を行っている</t>
    <rPh sb="0" eb="3">
      <t>ショウキボ</t>
    </rPh>
    <rPh sb="3" eb="6">
      <t>ジギョウシャ</t>
    </rPh>
    <rPh sb="7" eb="9">
      <t>バアイ</t>
    </rPh>
    <rPh sb="11" eb="13">
      <t>ショクバ</t>
    </rPh>
    <rPh sb="13" eb="15">
      <t>カンキョウ</t>
    </rPh>
    <rPh sb="15" eb="16">
      <t>トウ</t>
    </rPh>
    <rPh sb="16" eb="18">
      <t>ヨウケン</t>
    </rPh>
    <rPh sb="22" eb="24">
      <t>トリクミ</t>
    </rPh>
    <rPh sb="25" eb="26">
      <t>オコナ</t>
    </rPh>
    <phoneticPr fontId="1"/>
  </si>
  <si>
    <t>職場環境要件の取組を行っている項目に✓を記入</t>
    <rPh sb="0" eb="2">
      <t>ショクバ</t>
    </rPh>
    <rPh sb="2" eb="4">
      <t>カンキョウ</t>
    </rPh>
    <rPh sb="4" eb="6">
      <t>ヨウケン</t>
    </rPh>
    <rPh sb="7" eb="9">
      <t>トリクミ</t>
    </rPh>
    <rPh sb="10" eb="11">
      <t>オコナ</t>
    </rPh>
    <rPh sb="15" eb="17">
      <t>コウモク</t>
    </rPh>
    <rPh sb="20" eb="22">
      <t>キニュウ</t>
    </rPh>
    <phoneticPr fontId="1"/>
  </si>
  <si>
    <t>(10)の取組について、ホームページへの掲載等により公表</t>
    <rPh sb="5" eb="7">
      <t>トリクミ</t>
    </rPh>
    <rPh sb="20" eb="22">
      <t>ケイサイ</t>
    </rPh>
    <rPh sb="22" eb="23">
      <t>トウ</t>
    </rPh>
    <rPh sb="26" eb="28">
      <t>コウヒョウ</t>
    </rPh>
    <phoneticPr fontId="1"/>
  </si>
  <si>
    <t>介護職員等処遇改善加算（Ⅱ）</t>
    <rPh sb="0" eb="2">
      <t>カイゴ</t>
    </rPh>
    <rPh sb="2" eb="4">
      <t>ショクイン</t>
    </rPh>
    <rPh sb="4" eb="5">
      <t>トウ</t>
    </rPh>
    <rPh sb="5" eb="7">
      <t>ショグウ</t>
    </rPh>
    <rPh sb="7" eb="9">
      <t>カイゼン</t>
    </rPh>
    <rPh sb="9" eb="11">
      <t>カサン</t>
    </rPh>
    <phoneticPr fontId="1"/>
  </si>
  <si>
    <t>介護職員等処遇改善加算（Ⅲ）</t>
    <rPh sb="0" eb="2">
      <t>カイゴ</t>
    </rPh>
    <rPh sb="2" eb="4">
      <t>ショクイン</t>
    </rPh>
    <rPh sb="4" eb="5">
      <t>トウ</t>
    </rPh>
    <rPh sb="5" eb="7">
      <t>ショグウ</t>
    </rPh>
    <rPh sb="7" eb="9">
      <t>カイゼン</t>
    </rPh>
    <rPh sb="9" eb="11">
      <t>カサン</t>
    </rPh>
    <phoneticPr fontId="1"/>
  </si>
  <si>
    <t>必要に応じて介護予防認知症対応型通所介護計画を見直すなど、指定介護予防認知症対応型通所介護の提供に当たって、厚生労働省に提出する情報その他指定介護予防認知症対応型通所介護を適切かつ有効に提供するために必要な情報を活用している</t>
    <rPh sb="54" eb="56">
      <t>コウセイ</t>
    </rPh>
    <rPh sb="56" eb="59">
      <t>ロウドウショウ</t>
    </rPh>
    <rPh sb="60" eb="62">
      <t>テイシュツ</t>
    </rPh>
    <phoneticPr fontId="1"/>
  </si>
  <si>
    <t>職場環境等要件：本自己点検表の末尾に掲載の職場環境要件の①～④および⑥の区分ごとに1項目以上の取組を行っている</t>
    <rPh sb="0" eb="2">
      <t>ショクバ</t>
    </rPh>
    <rPh sb="2" eb="4">
      <t>カンキョウ</t>
    </rPh>
    <rPh sb="4" eb="5">
      <t>トウ</t>
    </rPh>
    <rPh sb="5" eb="7">
      <t>ヨウケン</t>
    </rPh>
    <rPh sb="8" eb="9">
      <t>ホン</t>
    </rPh>
    <rPh sb="9" eb="11">
      <t>ジコ</t>
    </rPh>
    <rPh sb="11" eb="13">
      <t>テンケン</t>
    </rPh>
    <rPh sb="13" eb="14">
      <t>ヒョウ</t>
    </rPh>
    <rPh sb="15" eb="17">
      <t>マツビ</t>
    </rPh>
    <rPh sb="18" eb="20">
      <t>ケイサイ</t>
    </rPh>
    <rPh sb="21" eb="23">
      <t>ショクバ</t>
    </rPh>
    <rPh sb="23" eb="25">
      <t>カンキョウ</t>
    </rPh>
    <rPh sb="25" eb="27">
      <t>ヨウケン</t>
    </rPh>
    <rPh sb="36" eb="38">
      <t>クブン</t>
    </rPh>
    <rPh sb="42" eb="44">
      <t>コウモク</t>
    </rPh>
    <rPh sb="44" eb="46">
      <t>イジョウ</t>
    </rPh>
    <rPh sb="47" eb="49">
      <t>トリクミ</t>
    </rPh>
    <rPh sb="50" eb="51">
      <t>オコナ</t>
    </rPh>
    <phoneticPr fontId="1"/>
  </si>
  <si>
    <t>職場環境等要件の⑤「生産性向上のための取組」について、2 項目以上の取組を行っている</t>
    <rPh sb="0" eb="2">
      <t>ショクバ</t>
    </rPh>
    <rPh sb="2" eb="4">
      <t>カンキョウ</t>
    </rPh>
    <rPh sb="4" eb="5">
      <t>トウ</t>
    </rPh>
    <rPh sb="5" eb="7">
      <t>ヨウケン</t>
    </rPh>
    <rPh sb="10" eb="13">
      <t>セイサンセイ</t>
    </rPh>
    <rPh sb="13" eb="15">
      <t>コウジョウ</t>
    </rPh>
    <rPh sb="19" eb="20">
      <t>ト</t>
    </rPh>
    <rPh sb="20" eb="21">
      <t>ク</t>
    </rPh>
    <rPh sb="29" eb="33">
      <t>コウモクイジョウ</t>
    </rPh>
    <rPh sb="34" eb="36">
      <t>トリクミ</t>
    </rPh>
    <rPh sb="37" eb="38">
      <t>オコナ</t>
    </rPh>
    <phoneticPr fontId="1"/>
  </si>
  <si>
    <t>介護職員等処遇改善加算（Ⅳ）</t>
    <rPh sb="0" eb="2">
      <t>カイゴ</t>
    </rPh>
    <rPh sb="2" eb="4">
      <t>ショクイン</t>
    </rPh>
    <rPh sb="4" eb="5">
      <t>トウ</t>
    </rPh>
    <rPh sb="5" eb="7">
      <t>ショグウ</t>
    </rPh>
    <rPh sb="7" eb="9">
      <t>カイゼン</t>
    </rPh>
    <rPh sb="9" eb="11">
      <t>カサン</t>
    </rPh>
    <phoneticPr fontId="1"/>
  </si>
  <si>
    <t>介護職員等処遇改善加算Ⅰ～Ⅳ</t>
    <rPh sb="0" eb="2">
      <t>カイゴ</t>
    </rPh>
    <rPh sb="2" eb="4">
      <t>ショクイン</t>
    </rPh>
    <rPh sb="5" eb="7">
      <t>ショグウ</t>
    </rPh>
    <rPh sb="7" eb="9">
      <t>カイゼン</t>
    </rPh>
    <rPh sb="9" eb="11">
      <t>カサン</t>
    </rPh>
    <phoneticPr fontId="1"/>
  </si>
  <si>
    <t>【職場環境要件】</t>
    <rPh sb="1" eb="3">
      <t>ショクバ</t>
    </rPh>
    <rPh sb="3" eb="5">
      <t>カンキョウ</t>
    </rPh>
    <rPh sb="5" eb="7">
      <t>ヨウケン</t>
    </rPh>
    <phoneticPr fontId="1"/>
  </si>
  <si>
    <t>法人や事業所の経営理念やケア方針・人材育成方針、その実現のための施策・仕組みなどの明確化</t>
  </si>
  <si>
    <t xml:space="preserve">イ
</t>
  </si>
  <si>
    <t>事業者の共同による採用・人事ローテーション・研修のための制度構築</t>
  </si>
  <si>
    <t xml:space="preserve">エ
</t>
  </si>
  <si>
    <t>資質の向上やキャリアアップに向けた支援</t>
    <rPh sb="0" eb="2">
      <t>シシツ</t>
    </rPh>
    <rPh sb="3" eb="5">
      <t>コウジョウ</t>
    </rPh>
    <rPh sb="14" eb="15">
      <t>ム</t>
    </rPh>
    <rPh sb="17" eb="19">
      <t>シエン</t>
    </rPh>
    <phoneticPr fontId="1"/>
  </si>
  <si>
    <t xml:space="preserve">ア
</t>
  </si>
  <si>
    <t>⑥</t>
  </si>
  <si>
    <t>イ</t>
  </si>
  <si>
    <t>両立支援・多様な働き方の推進</t>
  </si>
  <si>
    <t>子育てや家族等の介護等と仕事の両立を目指す者のための休業制度等の充実、事業所内託児施設の整備</t>
  </si>
  <si>
    <t>有給休暇の取得促進のため、情報共有や複数担当制等により、業務の属人化の解消、業務配分の偏りの解消を実施</t>
    <rPh sb="0" eb="2">
      <t>ユウキュウ</t>
    </rPh>
    <rPh sb="2" eb="4">
      <t>キュウカ</t>
    </rPh>
    <rPh sb="5" eb="7">
      <t>シュトク</t>
    </rPh>
    <rPh sb="7" eb="9">
      <t>ソクシン</t>
    </rPh>
    <rPh sb="13" eb="15">
      <t>ジョウホウ</t>
    </rPh>
    <rPh sb="15" eb="17">
      <t>キョウユウ</t>
    </rPh>
    <rPh sb="18" eb="20">
      <t>フクスウ</t>
    </rPh>
    <rPh sb="20" eb="22">
      <t>タントウ</t>
    </rPh>
    <rPh sb="22" eb="23">
      <t>セイ</t>
    </rPh>
    <rPh sb="23" eb="24">
      <t>トウ</t>
    </rPh>
    <rPh sb="28" eb="30">
      <t>ギョウム</t>
    </rPh>
    <rPh sb="31" eb="33">
      <t>ゾクジン</t>
    </rPh>
    <rPh sb="33" eb="34">
      <t>カ</t>
    </rPh>
    <rPh sb="35" eb="37">
      <t>カイショウ</t>
    </rPh>
    <rPh sb="38" eb="40">
      <t>ギョウム</t>
    </rPh>
    <rPh sb="40" eb="42">
      <t>ハイブン</t>
    </rPh>
    <rPh sb="43" eb="44">
      <t>カタヨ</t>
    </rPh>
    <rPh sb="46" eb="48">
      <t>カイショウ</t>
    </rPh>
    <rPh sb="49" eb="51">
      <t>ジッシ</t>
    </rPh>
    <phoneticPr fontId="1"/>
  </si>
  <si>
    <t>短時間勤務労働者等も受診可能な健康診断・ストレスチェックや、従業員のための休憩室の設置等健康管理対策の実施</t>
  </si>
  <si>
    <t>事故・トラブルへの対応マニュアル等の作成等の体制の整備</t>
  </si>
  <si>
    <t>〇介護予防認知症対応型通所介護計画
〇サービス提供の記録等（サービス利用票等）</t>
    <rPh sb="1" eb="3">
      <t>カイゴ</t>
    </rPh>
    <rPh sb="3" eb="5">
      <t>ヨボウ</t>
    </rPh>
    <phoneticPr fontId="1"/>
  </si>
  <si>
    <t>厚生労働省が示している「生産性向上ガイドライン」に基づき、業務改善活動の体制構築（委員会やプロジェクトチームの立ち上げ、外部の研修会の活用等）を実施</t>
    <rPh sb="72" eb="74">
      <t>ジッシ</t>
    </rPh>
    <phoneticPr fontId="1"/>
  </si>
  <si>
    <t>単独型指定介護予防認知症対応型通所介護を行う事業所</t>
    <rPh sb="0" eb="3">
      <t>タンドクガタ</t>
    </rPh>
    <rPh sb="3" eb="5">
      <t>シテイ</t>
    </rPh>
    <rPh sb="5" eb="7">
      <t>カイゴ</t>
    </rPh>
    <rPh sb="7" eb="9">
      <t>ヨボウ</t>
    </rPh>
    <rPh sb="9" eb="12">
      <t>ニンチショウ</t>
    </rPh>
    <rPh sb="12" eb="14">
      <t>タイオウ</t>
    </rPh>
    <rPh sb="14" eb="15">
      <t>ガタ</t>
    </rPh>
    <rPh sb="15" eb="17">
      <t>ツウショ</t>
    </rPh>
    <rPh sb="17" eb="19">
      <t>カイゴ</t>
    </rPh>
    <rPh sb="20" eb="21">
      <t>オコナ</t>
    </rPh>
    <rPh sb="22" eb="25">
      <t>ジギョウショ</t>
    </rPh>
    <phoneticPr fontId="1"/>
  </si>
  <si>
    <t>介護予防認知症対応型通所介護の本来の目的に照らし、単に入浴サービスのみといった利用ではなく、利用者の日常生活動作能力などの向上のため、日常生活を通じた機能訓練等が実施されている。</t>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1"/>
  </si>
  <si>
    <t>ミーティング等による職場内コミュニケーションの円滑化による個々の介護職員の気づきを踏まえた勤務環境やケア内容の改善</t>
  </si>
  <si>
    <t>利用者本位のケア方針など介護保険や法人の理念等を定期的に学ぶ機会の提供</t>
  </si>
  <si>
    <t>上位者・担当者等によるキャリア面談など、キャリアアップ・働き方等に関する定期的な相談の機会の確保</t>
    <rPh sb="28" eb="29">
      <t>ハタラ</t>
    </rPh>
    <rPh sb="30" eb="31">
      <t>カタ</t>
    </rPh>
    <phoneticPr fontId="1"/>
  </si>
  <si>
    <t>介護予防認知症対応型通所介護費(Ⅰ）（ⅰ）</t>
    <rPh sb="0" eb="2">
      <t>カイゴ</t>
    </rPh>
    <rPh sb="2" eb="4">
      <t>ヨボウ</t>
    </rPh>
    <rPh sb="4" eb="7">
      <t>ニンチショウ</t>
    </rPh>
    <rPh sb="7" eb="10">
      <t>タイオウガタ</t>
    </rPh>
    <rPh sb="10" eb="12">
      <t>ツウショ</t>
    </rPh>
    <rPh sb="12" eb="14">
      <t>カイゴ</t>
    </rPh>
    <rPh sb="14" eb="15">
      <t>ヒ</t>
    </rPh>
    <phoneticPr fontId="1"/>
  </si>
  <si>
    <t>共用型指定介護予防認知症対応型通所介護を行う事業所</t>
    <rPh sb="0" eb="2">
      <t>キョウヨウ</t>
    </rPh>
    <rPh sb="2" eb="3">
      <t>ガタ</t>
    </rPh>
    <rPh sb="3" eb="5">
      <t>シテイ</t>
    </rPh>
    <rPh sb="5" eb="7">
      <t>カイゴ</t>
    </rPh>
    <rPh sb="7" eb="9">
      <t>ヨボウ</t>
    </rPh>
    <rPh sb="9" eb="12">
      <t>ニンチショウ</t>
    </rPh>
    <rPh sb="12" eb="15">
      <t>タイオウガタ</t>
    </rPh>
    <rPh sb="15" eb="17">
      <t>ツウショ</t>
    </rPh>
    <rPh sb="17" eb="19">
      <t>カイゴ</t>
    </rPh>
    <rPh sb="20" eb="21">
      <t>オコナ</t>
    </rPh>
    <rPh sb="22" eb="25">
      <t>ジギョウショ</t>
    </rPh>
    <phoneticPr fontId="1"/>
  </si>
  <si>
    <t>・ 地域密着型サービス基準</t>
    <rPh sb="2" eb="4">
      <t>ちいき</t>
    </rPh>
    <rPh sb="4" eb="7">
      <t>みっちゃくがた</t>
    </rPh>
    <rPh sb="11" eb="13">
      <t>きじゅん</t>
    </rPh>
    <phoneticPr fontId="21" type="Hiragana"/>
  </si>
  <si>
    <t>地域密着型予防サービス基準第5条に定める員数を置いていない場合</t>
    <rPh sb="5" eb="7">
      <t>ヨボウ</t>
    </rPh>
    <phoneticPr fontId="1"/>
  </si>
  <si>
    <t>地域密着型予防サービス基準第8条に定める員数を置いていない場合</t>
    <rPh sb="5" eb="7">
      <t>ヨボウ</t>
    </rPh>
    <phoneticPr fontId="1"/>
  </si>
  <si>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0">
      <t>タイオウ</t>
    </rPh>
    <rPh sb="20" eb="21">
      <t>ガタ</t>
    </rPh>
    <rPh sb="21" eb="23">
      <t>ツウショ</t>
    </rPh>
    <rPh sb="23" eb="25">
      <t>カイゴ</t>
    </rPh>
    <rPh sb="26" eb="27">
      <t>オコナ</t>
    </rPh>
    <rPh sb="28" eb="30">
      <t>バアイ</t>
    </rPh>
    <phoneticPr fontId="1"/>
  </si>
  <si>
    <t>＜共用型指定介護予防認知症対応型通所介護事業所の場合＞</t>
    <rPh sb="1" eb="4">
      <t>キョウヨウガタ</t>
    </rPh>
    <rPh sb="4" eb="6">
      <t>シテイ</t>
    </rPh>
    <rPh sb="20" eb="23">
      <t>ジギョウショ</t>
    </rPh>
    <rPh sb="24" eb="26">
      <t>バアイ</t>
    </rPh>
    <phoneticPr fontId="1"/>
  </si>
  <si>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16" eb="19">
      <t>ジギョウショ</t>
    </rPh>
    <rPh sb="20" eb="22">
      <t>ドウイツ</t>
    </rPh>
    <rPh sb="22" eb="24">
      <t>タテモノ</t>
    </rPh>
    <rPh sb="25" eb="27">
      <t>キョジュウ</t>
    </rPh>
    <rPh sb="29" eb="30">
      <t>モノ</t>
    </rPh>
    <rPh sb="30" eb="31">
      <t>マタ</t>
    </rPh>
    <rPh sb="32" eb="34">
      <t>シテイ</t>
    </rPh>
    <rPh sb="48" eb="51">
      <t>ジギョウショ</t>
    </rPh>
    <rPh sb="52" eb="54">
      <t>ドウイツ</t>
    </rPh>
    <rPh sb="54" eb="56">
      <t>タテモノ</t>
    </rPh>
    <rPh sb="58" eb="60">
      <t>トウガイ</t>
    </rPh>
    <rPh sb="60" eb="62">
      <t>シテイ</t>
    </rPh>
    <rPh sb="76" eb="79">
      <t>ジギョウショ</t>
    </rPh>
    <rPh sb="80" eb="81">
      <t>カヨ</t>
    </rPh>
    <rPh sb="82" eb="83">
      <t>モノ</t>
    </rPh>
    <rPh sb="84" eb="85">
      <t>タイ</t>
    </rPh>
    <rPh sb="86" eb="88">
      <t>シテイ</t>
    </rPh>
    <rPh sb="103" eb="104">
      <t>オコナ</t>
    </rPh>
    <rPh sb="106" eb="108">
      <t>バアイ</t>
    </rPh>
    <phoneticPr fontId="1"/>
  </si>
  <si>
    <t>〇サービス提供記録等
〇介護予防認知症対応型通所介護計画等
〇利用者の記録等</t>
  </si>
  <si>
    <t>指定介護予防認知症対応型通所介護事業所の従業者が、利用者に対し、その居宅と指定介護予防認知症対応型通所介護事業所との間の送迎を行わない場合</t>
    <rPh sb="0" eb="2">
      <t>シテイ</t>
    </rPh>
    <rPh sb="16" eb="19">
      <t>ジギョウショ</t>
    </rPh>
    <rPh sb="20" eb="23">
      <t>ジュウギョウシャ</t>
    </rPh>
    <rPh sb="25" eb="28">
      <t>リヨウシャ</t>
    </rPh>
    <rPh sb="29" eb="30">
      <t>タイ</t>
    </rPh>
    <rPh sb="34" eb="36">
      <t>キョタク</t>
    </rPh>
    <rPh sb="37" eb="39">
      <t>シテイ</t>
    </rPh>
    <rPh sb="53" eb="56">
      <t>ジギョウショ</t>
    </rPh>
    <rPh sb="58" eb="59">
      <t>アイダ</t>
    </rPh>
    <rPh sb="60" eb="62">
      <t>ソウゲイ</t>
    </rPh>
    <rPh sb="63" eb="64">
      <t>オコナ</t>
    </rPh>
    <rPh sb="67" eb="69">
      <t>バアイ</t>
    </rPh>
    <phoneticPr fontId="1"/>
  </si>
  <si>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</si>
  <si>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④
</t>
  </si>
  <si>
    <t>R7.2.7老発0207第５号厚生労働省老健局長通知「介護職員等処遇改善加算に関する基本的考え方並びに事務処理手順及び様式例の提示について（令和７年度分）」別紙様式2～5</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</si>
  <si>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</si>
  <si>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7">
      <t>ミッチャクガタ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1" eb="83">
      <t>ヘイセイ</t>
    </rPh>
    <rPh sb="85" eb="86">
      <t>ネン</t>
    </rPh>
    <rPh sb="87" eb="88">
      <t>ガツ</t>
    </rPh>
    <rPh sb="90" eb="91">
      <t>ニチ</t>
    </rPh>
    <rPh sb="91" eb="92">
      <t>ロウ</t>
    </rPh>
    <rPh sb="119" eb="120">
      <t>ハツ</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</si>
  <si>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</si>
  <si>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指定地域密着型介護予防サービスの事業の人員、設備及び運営並びに指定地域密着型介護予防サービスに係る介護予防のための効果的な支援の方法に関する基準（平成18年3月14日　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4" eb="86">
      <t>コウセイ</t>
    </rPh>
    <rPh sb="86" eb="89">
      <t>ロウドウショウ</t>
    </rPh>
    <rPh sb="89" eb="90">
      <t>レイ</t>
    </rPh>
    <rPh sb="90" eb="91">
      <t>ダイ</t>
    </rPh>
    <rPh sb="93" eb="94">
      <t>ゴウ</t>
    </rPh>
    <phoneticPr fontId="1"/>
  </si>
  <si>
    <t>次の①～④のいずれかに該当する場合に減算（未実施のものに✓）</t>
    <rPh sb="0" eb="1">
      <t>ツギ</t>
    </rPh>
    <rPh sb="11" eb="13">
      <t>ガイトウ</t>
    </rPh>
    <rPh sb="15" eb="17">
      <t>バアイ</t>
    </rPh>
    <rPh sb="18" eb="20">
      <t>ゲンサン</t>
    </rPh>
    <rPh sb="21" eb="24">
      <t>ミジッシ</t>
    </rPh>
    <phoneticPr fontId="1"/>
  </si>
  <si>
    <t>上記①～④の措置が実施できていない事実が生じた場合、速やかに改善計画を市へ提出している。</t>
    <rPh sb="0" eb="2">
      <t>ジョウキ</t>
    </rPh>
    <rPh sb="6" eb="8">
      <t>ソチ</t>
    </rPh>
    <rPh sb="9" eb="11">
      <t>ジッシ</t>
    </rPh>
    <rPh sb="17" eb="19">
      <t>ジジツ</t>
    </rPh>
    <rPh sb="20" eb="21">
      <t>ショウ</t>
    </rPh>
    <rPh sb="23" eb="25">
      <t>バアイ</t>
    </rPh>
    <rPh sb="26" eb="27">
      <t>スミ</t>
    </rPh>
    <rPh sb="30" eb="34">
      <t>カイゼンケイカク</t>
    </rPh>
    <rPh sb="35" eb="36">
      <t>シ</t>
    </rPh>
    <rPh sb="37" eb="39">
      <t>テイシュツ</t>
    </rPh>
    <phoneticPr fontId="1"/>
  </si>
  <si>
    <t>〇運営規程
〇勤務表・出勤簿等</t>
    <phoneticPr fontId="1"/>
  </si>
  <si>
    <t>○改善計画書
○改善状況報告書
○委員会の議事録
○指針
○研修の実施計画及び実施記録
○担当者の配置状況がわかるもの</t>
    <rPh sb="1" eb="3">
      <t>カイゼン</t>
    </rPh>
    <rPh sb="3" eb="6">
      <t>ケイカクショ</t>
    </rPh>
    <rPh sb="8" eb="10">
      <t>カイゼン</t>
    </rPh>
    <rPh sb="10" eb="12">
      <t>ジョウキョウ</t>
    </rPh>
    <rPh sb="12" eb="15">
      <t>ホウコクショ</t>
    </rPh>
    <rPh sb="17" eb="20">
      <t>イインカイ</t>
    </rPh>
    <rPh sb="21" eb="24">
      <t>ギジロク</t>
    </rPh>
    <rPh sb="26" eb="28">
      <t>シシン</t>
    </rPh>
    <rPh sb="30" eb="32">
      <t>ケンシュウ</t>
    </rPh>
    <rPh sb="33" eb="35">
      <t>ジッシ</t>
    </rPh>
    <rPh sb="35" eb="37">
      <t>ケイカク</t>
    </rPh>
    <rPh sb="37" eb="38">
      <t>オヨ</t>
    </rPh>
    <rPh sb="39" eb="41">
      <t>ジッシ</t>
    </rPh>
    <rPh sb="41" eb="43">
      <t>キロク</t>
    </rPh>
    <rPh sb="45" eb="48">
      <t>タントウシャ</t>
    </rPh>
    <rPh sb="49" eb="51">
      <t>ハイチ</t>
    </rPh>
    <rPh sb="51" eb="53">
      <t>ジョウキョウ</t>
    </rPh>
    <phoneticPr fontId="1"/>
  </si>
  <si>
    <t>○業務継続計画</t>
    <rPh sb="1" eb="3">
      <t>ギョウム</t>
    </rPh>
    <rPh sb="3" eb="5">
      <t>ケイゾク</t>
    </rPh>
    <rPh sb="5" eb="7">
      <t>ケイカク</t>
    </rPh>
    <phoneticPr fontId="1"/>
  </si>
  <si>
    <t>○職員名簿、勤務表、資格証</t>
  </si>
  <si>
    <t>○感染症又は災害の発生を理由とする通所介護等の介護報酬による評価　届出様式（参考様式）
○利用延人員数計算シート（参考様式）</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8" eb="40">
      <t>サンコウ</t>
    </rPh>
    <rPh sb="40" eb="42">
      <t>ヨウシキ</t>
    </rPh>
    <rPh sb="45" eb="47">
      <t>リヨウ</t>
    </rPh>
    <rPh sb="47" eb="48">
      <t>ノ</t>
    </rPh>
    <rPh sb="48" eb="51">
      <t>ジンインスウ</t>
    </rPh>
    <rPh sb="51" eb="53">
      <t>ケイサン</t>
    </rPh>
    <rPh sb="57" eb="59">
      <t>サンコウ</t>
    </rPh>
    <rPh sb="59" eb="61">
      <t>ヨウシキ</t>
    </rPh>
    <phoneticPr fontId="1"/>
  </si>
  <si>
    <t>〇勤務表・雇用契約書等
○個別機能訓練計画書（参考様式）
○個別機能訓練に関する記録（評価記録、利用者の記録等）</t>
    <phoneticPr fontId="1"/>
  </si>
  <si>
    <t>○勤務表・出勤簿・業務日誌等
○アセスメント結果等</t>
    <rPh sb="5" eb="7">
      <t>シュッキン</t>
    </rPh>
    <phoneticPr fontId="1"/>
  </si>
  <si>
    <t>○勤務表・出勤簿・雇用契約書等
○口腔機能改善管理指導計画○管理指導計画(参考様式)
○サービス提供記録
○口腔機能向上サービスのモニタリング(参考様式)
○サービス利用票等</t>
    <rPh sb="1" eb="3">
      <t>キンム</t>
    </rPh>
    <rPh sb="3" eb="4">
      <t>ヒョウ</t>
    </rPh>
    <rPh sb="5" eb="7">
      <t>シュッキン</t>
    </rPh>
    <rPh sb="7" eb="8">
      <t>ボ</t>
    </rPh>
    <rPh sb="9" eb="11">
      <t>コヨウ</t>
    </rPh>
    <rPh sb="11" eb="14">
      <t>ケイヤクショ</t>
    </rPh>
    <rPh sb="14" eb="15">
      <t>トウ</t>
    </rPh>
    <rPh sb="17" eb="19">
      <t>コウクウ</t>
    </rPh>
    <rPh sb="19" eb="21">
      <t>キノウ</t>
    </rPh>
    <rPh sb="21" eb="23">
      <t>カイゼン</t>
    </rPh>
    <rPh sb="23" eb="25">
      <t>カンリ</t>
    </rPh>
    <rPh sb="25" eb="27">
      <t>シドウ</t>
    </rPh>
    <rPh sb="27" eb="29">
      <t>ケイカク</t>
    </rPh>
    <rPh sb="30" eb="32">
      <t>カンリ</t>
    </rPh>
    <rPh sb="32" eb="34">
      <t>シドウ</t>
    </rPh>
    <rPh sb="34" eb="36">
      <t>ケイカク</t>
    </rPh>
    <rPh sb="37" eb="39">
      <t>サンコウ</t>
    </rPh>
    <rPh sb="39" eb="41">
      <t>ヨウシキ</t>
    </rPh>
    <rPh sb="48" eb="50">
      <t>テイキョウ</t>
    </rPh>
    <rPh sb="50" eb="52">
      <t>キロク</t>
    </rPh>
    <rPh sb="54" eb="56">
      <t>コウクウ</t>
    </rPh>
    <rPh sb="56" eb="58">
      <t>キノウ</t>
    </rPh>
    <rPh sb="58" eb="60">
      <t>コウジョウ</t>
    </rPh>
    <rPh sb="72" eb="74">
      <t>サンコウ</t>
    </rPh>
    <rPh sb="74" eb="76">
      <t>ヨウシキ</t>
    </rPh>
    <rPh sb="83" eb="86">
      <t>リヨウヒョウ</t>
    </rPh>
    <rPh sb="86" eb="87">
      <t>トウ</t>
    </rPh>
    <phoneticPr fontId="1"/>
  </si>
  <si>
    <t>○ADL測定記録等</t>
  </si>
  <si>
    <t>〇勤務表、雇用契約書等
○個別機能訓練計画書（参考様式）
○個別機能訓練に関する記録（評価記録、利用者の記録等）</t>
    <phoneticPr fontId="1"/>
  </si>
  <si>
    <t>〇運営規程
〇勤務表、出勤簿等</t>
  </si>
  <si>
    <t>○勤務表、出勤簿
○業務日誌等
○アセスメント結果等</t>
  </si>
  <si>
    <t>○勤務表、出勤簿、雇用契約書等
○栄養ケア計画(参考様式)
○栄養ケア提供経過記録(参考様式)
○栄養ケアモニタリング(参考様式)</t>
  </si>
  <si>
    <t>○勤務表、出勤簿、雇用契約書等
○口腔機能改善管理指導計画、管理指導計画(参考様式)
○サービス提供記録
○口腔機能向上サービスのモニタリング(参考様式)
○サービス利用票等</t>
    <rPh sb="1" eb="3">
      <t>キンム</t>
    </rPh>
    <rPh sb="3" eb="4">
      <t>ヒョウ</t>
    </rPh>
    <rPh sb="5" eb="7">
      <t>シュッキン</t>
    </rPh>
    <rPh sb="7" eb="8">
      <t>ボ</t>
    </rPh>
    <rPh sb="9" eb="11">
      <t>コヨウ</t>
    </rPh>
    <rPh sb="11" eb="14">
      <t>ケイヤクショ</t>
    </rPh>
    <rPh sb="14" eb="15">
      <t>トウ</t>
    </rPh>
    <rPh sb="17" eb="19">
      <t>コウクウ</t>
    </rPh>
    <rPh sb="19" eb="21">
      <t>キノウ</t>
    </rPh>
    <rPh sb="21" eb="23">
      <t>カイゼン</t>
    </rPh>
    <rPh sb="23" eb="25">
      <t>カンリ</t>
    </rPh>
    <rPh sb="25" eb="27">
      <t>シドウ</t>
    </rPh>
    <rPh sb="27" eb="29">
      <t>ケイカク</t>
    </rPh>
    <rPh sb="30" eb="32">
      <t>カンリ</t>
    </rPh>
    <rPh sb="32" eb="34">
      <t>シドウ</t>
    </rPh>
    <rPh sb="34" eb="36">
      <t>ケイカク</t>
    </rPh>
    <rPh sb="37" eb="39">
      <t>サンコウ</t>
    </rPh>
    <rPh sb="39" eb="41">
      <t>ヨウシキ</t>
    </rPh>
    <rPh sb="48" eb="50">
      <t>テイキョウ</t>
    </rPh>
    <rPh sb="50" eb="52">
      <t>キロク</t>
    </rPh>
    <rPh sb="54" eb="56">
      <t>コウクウ</t>
    </rPh>
    <rPh sb="56" eb="58">
      <t>キノウ</t>
    </rPh>
    <rPh sb="58" eb="60">
      <t>コウジョウ</t>
    </rPh>
    <rPh sb="72" eb="74">
      <t>サンコウ</t>
    </rPh>
    <rPh sb="74" eb="76">
      <t>ヨウシキ</t>
    </rPh>
    <rPh sb="83" eb="86">
      <t>リヨウヒョウ</t>
    </rPh>
    <rPh sb="86" eb="87">
      <t>トウ</t>
    </rPh>
    <phoneticPr fontId="1"/>
  </si>
  <si>
    <t>通常の事業の実施地域を越えてサービスを提供</t>
    <rPh sb="0" eb="2">
      <t>ツウジョウ</t>
    </rPh>
    <rPh sb="3" eb="5">
      <t>ジギョウ</t>
    </rPh>
    <rPh sb="6" eb="8">
      <t>ジッシ</t>
    </rPh>
    <rPh sb="8" eb="10">
      <t>チイキ</t>
    </rPh>
    <rPh sb="11" eb="12">
      <t>コ</t>
    </rPh>
    <rPh sb="19" eb="21">
      <t>テイキョウ</t>
    </rPh>
    <phoneticPr fontId="1"/>
  </si>
  <si>
    <t>指定認知症対応型通所介護事業所の機能訓練指導員等（※）が共同し、利用者の居宅を訪問し評価した者との連携の下で、利用者の身体状況や訪問で把握した利用者の居宅の浴室の環境等を踏まえた個別の入浴計画を作成している。</t>
    <rPh sb="0" eb="2">
      <t>シテイ</t>
    </rPh>
    <rPh sb="2" eb="8">
      <t>ニンチショウタイオウガタ</t>
    </rPh>
    <rPh sb="8" eb="10">
      <t>ツウショ</t>
    </rPh>
    <rPh sb="10" eb="12">
      <t>カイゴ</t>
    </rPh>
    <rPh sb="12" eb="15">
      <t>ジギョウショ</t>
    </rPh>
    <rPh sb="16" eb="23">
      <t>キノウクンレンシドウイン</t>
    </rPh>
    <rPh sb="23" eb="24">
      <t>トウ</t>
    </rPh>
    <rPh sb="28" eb="30">
      <t>キョウドウ</t>
    </rPh>
    <rPh sb="32" eb="35">
      <t>リヨウシャ</t>
    </rPh>
    <rPh sb="37" eb="38">
      <t>タク</t>
    </rPh>
    <rPh sb="39" eb="41">
      <t>ホウモン</t>
    </rPh>
    <rPh sb="42" eb="44">
      <t>ヒョウカ</t>
    </rPh>
    <rPh sb="46" eb="47">
      <t>モノ</t>
    </rPh>
    <rPh sb="49" eb="51">
      <t>レンケイ</t>
    </rPh>
    <rPh sb="52" eb="53">
      <t>モト</t>
    </rPh>
    <rPh sb="55" eb="58">
      <t>リヨウシャ</t>
    </rPh>
    <rPh sb="59" eb="61">
      <t>シンタイ</t>
    </rPh>
    <rPh sb="61" eb="63">
      <t>ジョウキョウ</t>
    </rPh>
    <rPh sb="64" eb="66">
      <t>ホウモン</t>
    </rPh>
    <rPh sb="67" eb="69">
      <t>ハアク</t>
    </rPh>
    <rPh sb="71" eb="74">
      <t>リヨウシャ</t>
    </rPh>
    <rPh sb="75" eb="77">
      <t>キョタク</t>
    </rPh>
    <rPh sb="78" eb="80">
      <t>ヨクシツ</t>
    </rPh>
    <rPh sb="81" eb="83">
      <t>カンキョウ</t>
    </rPh>
    <rPh sb="83" eb="84">
      <t>トウ</t>
    </rPh>
    <rPh sb="85" eb="86">
      <t>フ</t>
    </rPh>
    <rPh sb="89" eb="91">
      <t>コベツ</t>
    </rPh>
    <rPh sb="92" eb="94">
      <t>ニュウヨク</t>
    </rPh>
    <rPh sb="94" eb="96">
      <t>ケイカク</t>
    </rPh>
    <rPh sb="97" eb="99">
      <t>サクセイ</t>
    </rPh>
    <phoneticPr fontId="1"/>
  </si>
  <si>
    <t>②</t>
    <phoneticPr fontId="1"/>
  </si>
  <si>
    <t xml:space="preserve">①
</t>
    <phoneticPr fontId="1"/>
  </si>
  <si>
    <t xml:space="preserve">③
</t>
    <phoneticPr fontId="1"/>
  </si>
  <si>
    <t>次の①～③のいずれにも適合すること。</t>
    <rPh sb="0" eb="1">
      <t>ツギ</t>
    </rPh>
    <rPh sb="11" eb="13">
      <t>テキゴウ</t>
    </rPh>
    <phoneticPr fontId="1"/>
  </si>
  <si>
    <t xml:space="preserve">④
</t>
    <phoneticPr fontId="1"/>
  </si>
  <si>
    <t xml:space="preserve">⑤
</t>
    <phoneticPr fontId="1"/>
  </si>
  <si>
    <t xml:space="preserve">⑧
</t>
    <phoneticPr fontId="1"/>
  </si>
  <si>
    <t xml:space="preserve">⑥
</t>
    <phoneticPr fontId="1"/>
  </si>
  <si>
    <t xml:space="preserve">⑦
</t>
    <phoneticPr fontId="1"/>
  </si>
  <si>
    <t xml:space="preserve">⑨
</t>
    <phoneticPr fontId="1"/>
  </si>
  <si>
    <t>次の①～⑨のいずれにも適合すること。</t>
    <rPh sb="0" eb="1">
      <t>ツギ</t>
    </rPh>
    <rPh sb="11" eb="13">
      <t>テキゴウ</t>
    </rPh>
    <phoneticPr fontId="1"/>
  </si>
  <si>
    <t>(1)</t>
    <phoneticPr fontId="1"/>
  </si>
  <si>
    <t>(2)</t>
    <phoneticPr fontId="1"/>
  </si>
  <si>
    <t xml:space="preserve">①
</t>
    <phoneticPr fontId="1"/>
  </si>
  <si>
    <t xml:space="preserve">③
</t>
    <phoneticPr fontId="1"/>
  </si>
  <si>
    <t xml:space="preserve">④
</t>
    <phoneticPr fontId="1"/>
  </si>
  <si>
    <t xml:space="preserve">⑤
</t>
    <phoneticPr fontId="1"/>
  </si>
  <si>
    <t xml:space="preserve">⑦
</t>
    <phoneticPr fontId="1"/>
  </si>
  <si>
    <t xml:space="preserve">②
</t>
    <phoneticPr fontId="1"/>
  </si>
  <si>
    <t xml:space="preserve">⑥
</t>
    <phoneticPr fontId="1"/>
  </si>
  <si>
    <t>次の①～⑦のいずれにも適合すること。</t>
    <rPh sb="0" eb="1">
      <t>ツギ</t>
    </rPh>
    <rPh sb="11" eb="13">
      <t>テキゴウ</t>
    </rPh>
    <phoneticPr fontId="1"/>
  </si>
  <si>
    <t xml:space="preserve">②
</t>
    <phoneticPr fontId="1"/>
  </si>
  <si>
    <t xml:space="preserve">⑥
</t>
    <phoneticPr fontId="1"/>
  </si>
  <si>
    <t>理学療法士等：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0" eb="2">
      <t>リガク</t>
    </rPh>
    <rPh sb="2" eb="5">
      <t>リョウホウシ</t>
    </rPh>
    <rPh sb="5" eb="6">
      <t>トウ</t>
    </rPh>
    <rPh sb="7" eb="9">
      <t>リガク</t>
    </rPh>
    <rPh sb="9" eb="12">
      <t>リョウホウシ</t>
    </rPh>
    <rPh sb="13" eb="15">
      <t>サギョウ</t>
    </rPh>
    <rPh sb="15" eb="18">
      <t>リョウホウシ</t>
    </rPh>
    <rPh sb="19" eb="24">
      <t>ゲンゴチョウカクシ</t>
    </rPh>
    <rPh sb="25" eb="27">
      <t>カンゴ</t>
    </rPh>
    <rPh sb="27" eb="29">
      <t>ショクイン</t>
    </rPh>
    <rPh sb="30" eb="35">
      <t>ジュウドウセイフクシ</t>
    </rPh>
    <rPh sb="38" eb="39">
      <t>マ</t>
    </rPh>
    <rPh sb="44" eb="47">
      <t>シアツシ</t>
    </rPh>
    <rPh sb="50" eb="51">
      <t>シ</t>
    </rPh>
    <rPh sb="51" eb="52">
      <t>マタ</t>
    </rPh>
    <rPh sb="56" eb="57">
      <t>シ</t>
    </rPh>
    <phoneticPr fontId="1"/>
  </si>
  <si>
    <t>栄養ケア計画に従い、必要に応じて居宅を訪問し、管理栄養士等が栄養改善サービスの提供、栄養状態等の記録</t>
    <rPh sb="0" eb="2">
      <t>エイヨウ</t>
    </rPh>
    <rPh sb="4" eb="6">
      <t>ケイカク</t>
    </rPh>
    <rPh sb="30" eb="32">
      <t>エイヨウ</t>
    </rPh>
    <rPh sb="32" eb="34">
      <t>カイゼン</t>
    </rPh>
    <rPh sb="39" eb="41">
      <t>テイキョウ</t>
    </rPh>
    <rPh sb="42" eb="44">
      <t>エイヨウ</t>
    </rPh>
    <rPh sb="44" eb="46">
      <t>ジョウタイ</t>
    </rPh>
    <rPh sb="46" eb="47">
      <t>トウ</t>
    </rPh>
    <rPh sb="48" eb="50">
      <t>キロク</t>
    </rPh>
    <phoneticPr fontId="1"/>
  </si>
  <si>
    <t>指定認知症対応型通所介護を利用者に直接提供する職員の総数のうち、勤続年数７年以上の者が100分の30以上</t>
    <rPh sb="0" eb="2">
      <t>シテイ</t>
    </rPh>
    <rPh sb="2" eb="5">
      <t>ニンチショウ</t>
    </rPh>
    <rPh sb="5" eb="8">
      <t>タイオウガタ</t>
    </rPh>
    <rPh sb="8" eb="10">
      <t>ツウショ</t>
    </rPh>
    <rPh sb="10" eb="12">
      <t>カイゴ</t>
    </rPh>
    <rPh sb="13" eb="16">
      <t>リヨウシャ</t>
    </rPh>
    <rPh sb="17" eb="19">
      <t>チョクセツ</t>
    </rPh>
    <rPh sb="19" eb="21">
      <t>テイキョウ</t>
    </rPh>
    <rPh sb="23" eb="25">
      <t>ショクイン</t>
    </rPh>
    <rPh sb="26" eb="28">
      <t>ソウスウ</t>
    </rPh>
    <rPh sb="32" eb="34">
      <t>キンゾク</t>
    </rPh>
    <rPh sb="34" eb="36">
      <t>ネンスウ</t>
    </rPh>
    <rPh sb="37" eb="40">
      <t>ネンイジョウ</t>
    </rPh>
    <rPh sb="41" eb="42">
      <t>モノ</t>
    </rPh>
    <rPh sb="46" eb="47">
      <t>ブン</t>
    </rPh>
    <rPh sb="50" eb="52">
      <t>イジョウ</t>
    </rPh>
    <phoneticPr fontId="1"/>
  </si>
  <si>
    <t>令和７年３月時点において処遇改善加算のＶ(1)、(3)、(5)、(6)、(8)、(10)、(11)、(12)、(14）を算定している。</t>
    <rPh sb="3" eb="4">
      <t>ネン</t>
    </rPh>
    <rPh sb="5" eb="6">
      <t>ガツ</t>
    </rPh>
    <rPh sb="6" eb="8">
      <t>ジテン</t>
    </rPh>
    <rPh sb="12" eb="14">
      <t>ショグウ</t>
    </rPh>
    <rPh sb="14" eb="16">
      <t>カイゼン</t>
    </rPh>
    <rPh sb="16" eb="18">
      <t>カサン</t>
    </rPh>
    <rPh sb="60" eb="62">
      <t>サンテイ</t>
    </rPh>
    <phoneticPr fontId="1"/>
  </si>
  <si>
    <t>（介護予防）認知症対応型通所介護</t>
    <rPh sb="1" eb="3">
      <t>かいご</t>
    </rPh>
    <rPh sb="3" eb="5">
      <t>よぼう</t>
    </rPh>
    <rPh sb="6" eb="9">
      <t>にんちしょう</t>
    </rPh>
    <rPh sb="9" eb="12">
      <t>たいおうがた</t>
    </rPh>
    <rPh sb="12" eb="14">
      <t>つうしょ</t>
    </rPh>
    <rPh sb="14" eb="16">
      <t>かいご</t>
    </rPh>
    <phoneticPr fontId="21" type="Hiragana"/>
  </si>
  <si>
    <t>・計画書
・実績報告書
・要件を満たすことがわかるもの（就業規則、賃金規程、研修計画等）</t>
    <rPh sb="1" eb="4">
      <t>ケイカクショ</t>
    </rPh>
    <rPh sb="6" eb="8">
      <t>ジッセキ</t>
    </rPh>
    <rPh sb="8" eb="11">
      <t>ホウコクショ</t>
    </rPh>
    <rPh sb="13" eb="15">
      <t>ヨウケン</t>
    </rPh>
    <rPh sb="16" eb="17">
      <t>ミ</t>
    </rPh>
    <rPh sb="28" eb="30">
      <t>シュウギョウ</t>
    </rPh>
    <rPh sb="30" eb="32">
      <t>キソク</t>
    </rPh>
    <rPh sb="33" eb="35">
      <t>チンギン</t>
    </rPh>
    <rPh sb="35" eb="37">
      <t>キテイ</t>
    </rPh>
    <rPh sb="38" eb="40">
      <t>ケンシュウ</t>
    </rPh>
    <rPh sb="40" eb="42">
      <t>ケイカク</t>
    </rPh>
    <rPh sb="42" eb="43">
      <t>トウ</t>
    </rPh>
    <phoneticPr fontId="1"/>
  </si>
  <si>
    <t xml:space="preserve">②
</t>
    <phoneticPr fontId="1"/>
  </si>
  <si>
    <t xml:space="preserve">※
</t>
    <phoneticPr fontId="1"/>
  </si>
  <si>
    <t xml:space="preserve">①
</t>
    <phoneticPr fontId="1"/>
  </si>
  <si>
    <t xml:space="preserve">※
</t>
    <phoneticPr fontId="1"/>
  </si>
  <si>
    <t xml:space="preserve">a)
</t>
    <phoneticPr fontId="1"/>
  </si>
  <si>
    <t>「勤続年数」や「経験年数」など、経験に応じて昇給する仕組み</t>
    <phoneticPr fontId="1"/>
  </si>
  <si>
    <t>b)</t>
    <phoneticPr fontId="1"/>
  </si>
  <si>
    <t>資格等に応じて昇給する仕組み</t>
    <phoneticPr fontId="1"/>
  </si>
  <si>
    <t xml:space="preserve">c)
</t>
    <phoneticPr fontId="1"/>
  </si>
  <si>
    <t>「実技試験」や「人事評価」など、一定の基準に基づき定期に昇給を判定する仕組み</t>
    <phoneticPr fontId="1"/>
  </si>
  <si>
    <t>経験・技能のある介護職員のうち一人は、賃金改善後の賃金の見込み額が年額４４０万円以上</t>
    <rPh sb="0" eb="2">
      <t>ケイケン</t>
    </rPh>
    <rPh sb="3" eb="5">
      <t>ギノウ</t>
    </rPh>
    <rPh sb="8" eb="10">
      <t>カイゴ</t>
    </rPh>
    <rPh sb="10" eb="12">
      <t>ショクイン</t>
    </rPh>
    <rPh sb="15" eb="17">
      <t>ヒトリ</t>
    </rPh>
    <rPh sb="19" eb="21">
      <t>チンギン</t>
    </rPh>
    <rPh sb="21" eb="23">
      <t>カイゼン</t>
    </rPh>
    <rPh sb="23" eb="24">
      <t>ゴ</t>
    </rPh>
    <rPh sb="25" eb="27">
      <t>チンギン</t>
    </rPh>
    <rPh sb="28" eb="30">
      <t>ミコ</t>
    </rPh>
    <rPh sb="31" eb="32">
      <t>ガク</t>
    </rPh>
    <rPh sb="33" eb="35">
      <t>ネンガク</t>
    </rPh>
    <rPh sb="38" eb="40">
      <t>マンエン</t>
    </rPh>
    <rPh sb="40" eb="42">
      <t>イジョウ</t>
    </rPh>
    <phoneticPr fontId="1"/>
  </si>
  <si>
    <t xml:space="preserve">例）
</t>
    <rPh sb="0" eb="1">
      <t>レイ</t>
    </rPh>
    <phoneticPr fontId="1"/>
  </si>
  <si>
    <t xml:space="preserve">※
</t>
    <phoneticPr fontId="1"/>
  </si>
  <si>
    <t xml:space="preserve">(10)
</t>
    <phoneticPr fontId="1"/>
  </si>
  <si>
    <t>該当</t>
    <phoneticPr fontId="1"/>
  </si>
  <si>
    <t>生産性向上推進体制加算を算定している</t>
    <phoneticPr fontId="1"/>
  </si>
  <si>
    <t>令和７年度においては、処遇改善計画書において令和８年３月末までに職場環境等要件に係る取組を行うことを誓約した場合は、令和７年度当初から職場環境等要件を満たしたものと取り扱う</t>
    <phoneticPr fontId="1"/>
  </si>
  <si>
    <t>※</t>
    <phoneticPr fontId="1"/>
  </si>
  <si>
    <t>・計画書
・実績報告書
・要件を満たすことがわかるもの（就業規則、賃金規程、研修計画等）</t>
  </si>
  <si>
    <t xml:space="preserve">ア
</t>
    <phoneticPr fontId="1"/>
  </si>
  <si>
    <t xml:space="preserve">イ
</t>
    <phoneticPr fontId="1"/>
  </si>
  <si>
    <t xml:space="preserve">ウ
</t>
    <phoneticPr fontId="1"/>
  </si>
  <si>
    <t xml:space="preserve">エ
</t>
    <phoneticPr fontId="1"/>
  </si>
  <si>
    <t xml:space="preserve">ウ
</t>
    <phoneticPr fontId="1"/>
  </si>
  <si>
    <t>有給休暇を取得しやすい雰囲気・意識作りのため、具体的な取得目標を定めた上で、取得状況を定期的に確認し、身近な上司等からの積極的な声かけを実施</t>
    <phoneticPr fontId="1"/>
  </si>
  <si>
    <t xml:space="preserve">エ
</t>
    <phoneticPr fontId="1"/>
  </si>
  <si>
    <t>腰痛を含む心身の健康管理</t>
    <phoneticPr fontId="1"/>
  </si>
  <si>
    <t>ア</t>
    <phoneticPr fontId="1"/>
  </si>
  <si>
    <t>介護職員の身体の負担軽減のための介護技術の修得支援、職員に対する腰痛対策の研修、管理者に対する雇用管理改善の研修等の実施</t>
    <phoneticPr fontId="1"/>
  </si>
  <si>
    <t>エ</t>
    <phoneticPr fontId="1"/>
  </si>
  <si>
    <t>生産性向上のための取組</t>
    <phoneticPr fontId="1"/>
  </si>
  <si>
    <t xml:space="preserve">ア
</t>
    <phoneticPr fontId="1"/>
  </si>
  <si>
    <t>５Ｓ活動（業務管理の手法の１つ。整理・整頓・清掃・清潔・躾の頭文字をとったもの）等の実践による職場環境の整備</t>
    <phoneticPr fontId="1"/>
  </si>
  <si>
    <t>業務手順書の作成や、記録・報告様式の工夫等による情報共有や作業負担の軽減</t>
    <phoneticPr fontId="1"/>
  </si>
  <si>
    <t xml:space="preserve">オ
</t>
    <phoneticPr fontId="1"/>
  </si>
  <si>
    <t>介護ソフト（記録、情報共有、請求業務転記が不要なもの。）、情報端末（タブレット端末、スマートフォン端末等）の導入</t>
    <phoneticPr fontId="1"/>
  </si>
  <si>
    <t xml:space="preserve">カ
</t>
    <phoneticPr fontId="1"/>
  </si>
  <si>
    <t>介護ロボット（見守り支援、移乗支援、移動支援、排泄支援、入浴支援、介護業務支援等）又はインカム等の職員間の連絡調整の迅速化に資するICT機器（ビジネスチャットツール含む）の導入</t>
    <phoneticPr fontId="1"/>
  </si>
  <si>
    <t xml:space="preserve">キ
</t>
    <phoneticPr fontId="1"/>
  </si>
  <si>
    <t xml:space="preserve">ク
</t>
    <phoneticPr fontId="1"/>
  </si>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</sst>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2" x14ac:knownFonts="1">
    <font>
      <sz val="11"/>
      <name val="ＭＳ Ｐゴシック"/>
      <family val="3"/>
    </font>
    <font>
      <sz val="6"/>
      <name val="ＭＳ Ｐゴシック"/>
      <family val="3"/>
    </font>
    <font>
      <sz val="11"/>
      <name val="BIZ UDゴシック"/>
      <family val="3"/>
    </font>
    <font>
      <sz val="11"/>
      <color indexed="8"/>
      <name val="BIZ UDゴシック"/>
      <family val="3"/>
    </font>
    <font>
      <sz val="12"/>
      <name val="BIZ UDゴシック"/>
      <family val="3"/>
    </font>
    <font>
      <b/>
      <sz val="20"/>
      <color indexed="8"/>
      <name val="BIZ UDゴシック"/>
      <family val="3"/>
    </font>
    <font>
      <sz val="12"/>
      <color indexed="8"/>
      <name val="BIZ UDゴシック"/>
      <family val="3"/>
    </font>
    <font>
      <sz val="12"/>
      <color rgb="FFFF0000"/>
      <name val="BIZ UDゴシック"/>
      <family val="3"/>
    </font>
    <font>
      <b/>
      <sz val="12"/>
      <color indexed="8"/>
      <name val="BIZ UDゴシック"/>
      <family val="3"/>
    </font>
    <font>
      <b/>
      <sz val="12"/>
      <name val="BIZ UDゴシック"/>
      <family val="3"/>
    </font>
    <font>
      <b/>
      <sz val="22"/>
      <color indexed="8"/>
      <name val="BIZ UDゴシック"/>
      <family val="3"/>
    </font>
    <font>
      <b/>
      <sz val="11"/>
      <name val="BIZ UDゴシック"/>
      <family val="3"/>
    </font>
    <font>
      <b/>
      <sz val="22"/>
      <name val="BIZ UDゴシック"/>
      <family val="3"/>
    </font>
    <font>
      <sz val="12"/>
      <color rgb="FFFFFF00"/>
      <name val="BIZ UDゴシック"/>
      <family val="3"/>
    </font>
    <font>
      <sz val="12"/>
      <color theme="1"/>
      <name val="BIZ UDゴシック"/>
      <family val="3"/>
    </font>
    <font>
      <b/>
      <sz val="20"/>
      <name val="BIZ UDゴシック"/>
      <family val="3"/>
    </font>
    <font>
      <sz val="14"/>
      <name val="BIZ UDゴシック"/>
      <family val="3"/>
    </font>
    <font>
      <sz val="11"/>
      <color theme="0"/>
      <name val="BIZ UDゴシック"/>
      <family val="3"/>
    </font>
    <font>
      <sz val="11"/>
      <color theme="1"/>
      <name val="BIZ UDゴシック"/>
      <family val="3"/>
    </font>
    <font>
      <sz val="20"/>
      <name val="BIZ UDゴシック"/>
      <family val="3"/>
    </font>
    <font>
      <sz val="16"/>
      <color rgb="FFFF0000"/>
      <name val="BIZ UDゴシック"/>
      <family val="3"/>
    </font>
    <font>
      <sz val="6"/>
      <name val="ＭＳ 明朝"/>
      <family val="1"/>
    </font>
    <font>
      <b/>
      <sz val="20"/>
      <name val="ＭＳ ゴシック"/>
      <family val="3"/>
    </font>
    <font>
      <sz val="11"/>
      <name val="ＭＳ Ｐゴシック"/>
      <family val="3"/>
    </font>
    <font>
      <sz val="10"/>
      <name val="BIZ UDゴシック"/>
      <family val="3"/>
      <charset val="128"/>
    </font>
    <font>
      <sz val="11"/>
      <name val="BIZ UDゴシック"/>
      <family val="3"/>
      <charset val="128"/>
    </font>
    <font>
      <sz val="11"/>
      <color theme="0"/>
      <name val="BIZ UDゴシック"/>
      <family val="3"/>
      <charset val="128"/>
    </font>
    <font>
      <sz val="9"/>
      <name val="BIZ UDゴシック"/>
      <family val="3"/>
      <charset val="128"/>
    </font>
    <font>
      <b/>
      <sz val="11"/>
      <name val="BIZ UDゴシック"/>
      <family val="3"/>
      <charset val="128"/>
    </font>
    <font>
      <sz val="12"/>
      <name val="BIZ UDゴシック"/>
      <family val="3"/>
      <charset val="128"/>
    </font>
    <font>
      <sz val="10"/>
      <color theme="0"/>
      <name val="BIZ UDゴシック"/>
      <family val="3"/>
      <charset val="128"/>
    </font>
    <font>
      <b/>
      <sz val="14"/>
      <name val="BIZ UD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13998840296639911"/>
        <bgColor indexed="64"/>
      </patternFill>
    </fill>
  </fills>
  <borders count="17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right/>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diagonal/>
    </border>
    <border>
      <left style="thick">
        <color indexed="10"/>
      </left>
      <right style="thick">
        <color rgb="FFFF0000"/>
      </right>
      <top/>
      <bottom/>
      <diagonal/>
    </border>
    <border>
      <left style="thick">
        <color rgb="FFFF0000"/>
      </left>
      <right style="thick">
        <color rgb="FFFF0000"/>
      </right>
      <top/>
      <bottom/>
      <diagonal/>
    </border>
    <border>
      <left style="thick">
        <color indexed="10"/>
      </left>
      <right style="thick">
        <color rgb="FFFF0000"/>
      </right>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bottom style="thick">
        <color rgb="FFFF0000"/>
      </bottom>
      <diagonal/>
    </border>
    <border>
      <left/>
      <right/>
      <top style="thin">
        <color indexed="64"/>
      </top>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style="thick">
        <color rgb="FFFF0000"/>
      </left>
      <right/>
      <top/>
      <bottom style="thin">
        <color indexed="64"/>
      </bottom>
      <diagonal/>
    </border>
    <border>
      <left style="thick">
        <color rgb="FFFF0000"/>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ck">
        <color rgb="FFFF0000"/>
      </left>
      <right/>
      <top style="dotted">
        <color indexed="64"/>
      </top>
      <bottom style="thin">
        <color indexed="64"/>
      </bottom>
      <diagonal/>
    </border>
    <border>
      <left/>
      <right/>
      <top/>
      <bottom style="dotted">
        <color indexed="64"/>
      </bottom>
      <diagonal/>
    </border>
    <border>
      <left style="thick">
        <color rgb="FFFF0000"/>
      </left>
      <right style="dotted">
        <color indexed="64"/>
      </right>
      <top/>
      <bottom/>
      <diagonal/>
    </border>
    <border>
      <left style="thick">
        <color rgb="FFFF0000"/>
      </left>
      <right style="dotted">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dotted">
        <color indexed="64"/>
      </right>
      <top/>
      <bottom style="dotted">
        <color indexed="64"/>
      </bottom>
      <diagonal/>
    </border>
    <border>
      <left style="thick">
        <color rgb="FFFF0000"/>
      </left>
      <right style="hair">
        <color indexed="64"/>
      </right>
      <top style="dotted">
        <color auto="1"/>
      </top>
      <bottom style="thin">
        <color auto="1"/>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hair">
        <color indexed="64"/>
      </right>
      <top/>
      <bottom/>
      <diagonal/>
    </border>
    <border>
      <left style="thick">
        <color rgb="FFFF0000"/>
      </left>
      <right style="hair">
        <color indexed="64"/>
      </right>
      <top/>
      <bottom style="dotted">
        <color auto="1"/>
      </bottom>
      <diagonal/>
    </border>
    <border>
      <left style="thick">
        <color rgb="FFFF0000"/>
      </left>
      <right style="hair">
        <color indexed="64"/>
      </right>
      <top style="dotted">
        <color auto="1"/>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hair">
        <color indexed="64"/>
      </bottom>
      <diagonal/>
    </border>
    <border>
      <left style="dotted">
        <color indexed="64"/>
      </left>
      <right/>
      <top style="dotted">
        <color indexed="64"/>
      </top>
      <bottom style="dotted">
        <color auto="1"/>
      </bottom>
      <diagonal/>
    </border>
    <border>
      <left style="dotted">
        <color auto="1"/>
      </left>
      <right/>
      <top style="dotted">
        <color auto="1"/>
      </top>
      <bottom/>
      <diagonal/>
    </border>
    <border>
      <left style="dotted">
        <color indexed="64"/>
      </left>
      <right/>
      <top/>
      <bottom style="dotted">
        <color auto="1"/>
      </bottom>
      <diagonal/>
    </border>
    <border>
      <left style="dotted">
        <color indexed="64"/>
      </left>
      <right/>
      <top/>
      <bottom/>
      <diagonal/>
    </border>
    <border>
      <left style="dotted">
        <color auto="1"/>
      </left>
      <right/>
      <top style="dotted">
        <color auto="1"/>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top style="thin">
        <color indexed="64"/>
      </top>
      <bottom style="dotted">
        <color indexed="64"/>
      </bottom>
      <diagonal/>
    </border>
    <border>
      <left style="dotted">
        <color indexed="64"/>
      </left>
      <right/>
      <top/>
      <bottom style="thin">
        <color indexed="64"/>
      </bottom>
      <diagonal/>
    </border>
    <border>
      <left style="hair">
        <color indexed="64"/>
      </left>
      <right/>
      <top style="thin">
        <color auto="1"/>
      </top>
      <bottom style="thin">
        <color auto="1"/>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style="dotted">
        <color indexed="64"/>
      </top>
      <bottom style="dotted">
        <color indexed="64"/>
      </bottom>
      <diagonal/>
    </border>
    <border>
      <left style="hair">
        <color indexed="64"/>
      </left>
      <right/>
      <top/>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hair">
        <color indexed="64"/>
      </bottom>
      <diagonal/>
    </border>
    <border>
      <left/>
      <right/>
      <top style="dotted">
        <color indexed="64"/>
      </top>
      <bottom style="dotted">
        <color auto="1"/>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right style="thick">
        <color indexed="10"/>
      </right>
      <top style="thin">
        <color indexed="64"/>
      </top>
      <bottom style="thin">
        <color indexed="64"/>
      </bottom>
      <diagonal/>
    </border>
    <border>
      <left/>
      <right style="thick">
        <color indexed="10"/>
      </right>
      <top style="thin">
        <color indexed="64"/>
      </top>
      <bottom/>
      <diagonal/>
    </border>
    <border>
      <left/>
      <right style="thick">
        <color indexed="10"/>
      </right>
      <top/>
      <bottom style="thin">
        <color indexed="64"/>
      </bottom>
      <diagonal/>
    </border>
    <border>
      <left/>
      <right style="thick">
        <color indexed="10"/>
      </right>
      <top/>
      <bottom/>
      <diagonal/>
    </border>
    <border>
      <left/>
      <right style="thick">
        <color indexed="10"/>
      </right>
      <top style="dotted">
        <color indexed="64"/>
      </top>
      <bottom style="hair">
        <color indexed="64"/>
      </bottom>
      <diagonal/>
    </border>
    <border>
      <left/>
      <right style="thick">
        <color indexed="10"/>
      </right>
      <top style="hair">
        <color indexed="64"/>
      </top>
      <bottom style="hair">
        <color indexed="64"/>
      </bottom>
      <diagonal/>
    </border>
    <border>
      <left/>
      <right style="thick">
        <color indexed="10"/>
      </right>
      <top style="hair">
        <color indexed="64"/>
      </top>
      <bottom style="thin">
        <color indexed="64"/>
      </bottom>
      <diagonal/>
    </border>
    <border>
      <left/>
      <right style="thick">
        <color indexed="10"/>
      </right>
      <top style="dotted">
        <color indexed="64"/>
      </top>
      <bottom style="dotted">
        <color auto="1"/>
      </bottom>
      <diagonal/>
    </border>
    <border>
      <left/>
      <right style="thick">
        <color indexed="10"/>
      </right>
      <top style="dotted">
        <color auto="1"/>
      </top>
      <bottom/>
      <diagonal/>
    </border>
    <border>
      <left/>
      <right style="thick">
        <color indexed="10"/>
      </right>
      <top/>
      <bottom style="dotted">
        <color auto="1"/>
      </bottom>
      <diagonal/>
    </border>
    <border>
      <left/>
      <right style="thick">
        <color indexed="10"/>
      </right>
      <top style="dotted">
        <color indexed="64"/>
      </top>
      <bottom style="thin">
        <color indexed="64"/>
      </bottom>
      <diagonal/>
    </border>
    <border>
      <left/>
      <right style="thick">
        <color rgb="FFFF0000"/>
      </right>
      <top style="dotted">
        <color indexed="64"/>
      </top>
      <bottom/>
      <diagonal/>
    </border>
    <border>
      <left/>
      <right style="thick">
        <color rgb="FFFF0000"/>
      </right>
      <top style="dotted">
        <color indexed="64"/>
      </top>
      <bottom style="dotted">
        <color indexed="64"/>
      </bottom>
      <diagonal/>
    </border>
    <border>
      <left/>
      <right style="thick">
        <color rgb="FFFF0000"/>
      </right>
      <top style="dotted">
        <color indexed="64"/>
      </top>
      <bottom style="thin">
        <color indexed="64"/>
      </bottom>
      <diagonal/>
    </border>
    <border>
      <left/>
      <right style="thick">
        <color rgb="FFFF0000"/>
      </right>
      <top style="thin">
        <color indexed="64"/>
      </top>
      <bottom style="thin">
        <color indexed="64"/>
      </bottom>
      <diagonal/>
    </border>
    <border>
      <left/>
      <right style="thick">
        <color rgb="FFFF0000"/>
      </right>
      <top/>
      <bottom style="thin">
        <color indexed="64"/>
      </bottom>
      <diagonal/>
    </border>
    <border>
      <left/>
      <right style="thick">
        <color rgb="FFFF0000"/>
      </right>
      <top/>
      <bottom/>
      <diagonal/>
    </border>
    <border>
      <left style="thin">
        <color indexed="64"/>
      </left>
      <right/>
      <top style="dotted">
        <color indexed="64"/>
      </top>
      <bottom style="dotted">
        <color indexed="64"/>
      </bottom>
      <diagonal/>
    </border>
    <border>
      <left/>
      <right style="thick">
        <color rgb="FFFF0000"/>
      </right>
      <top style="thin">
        <color indexed="64"/>
      </top>
      <bottom/>
      <diagonal/>
    </border>
    <border>
      <left/>
      <right style="thick">
        <color rgb="FFFF0000"/>
      </right>
      <top style="thin">
        <color indexed="64"/>
      </top>
      <bottom style="dotted">
        <color indexed="64"/>
      </bottom>
      <diagonal/>
    </border>
    <border>
      <left/>
      <right style="thick">
        <color rgb="FFFF0000"/>
      </right>
      <top/>
      <bottom style="dotted">
        <color indexed="64"/>
      </bottom>
      <diagonal/>
    </border>
    <border>
      <left style="thick">
        <color indexed="10"/>
      </left>
      <right style="dotted">
        <color auto="1"/>
      </right>
      <top style="thick">
        <color indexed="10"/>
      </top>
      <bottom/>
      <diagonal/>
    </border>
    <border>
      <left style="thick">
        <color indexed="10"/>
      </left>
      <right style="dotted">
        <color auto="1"/>
      </right>
      <top style="thin">
        <color indexed="64"/>
      </top>
      <bottom style="thin">
        <color indexed="64"/>
      </bottom>
      <diagonal/>
    </border>
    <border>
      <left style="thick">
        <color indexed="10"/>
      </left>
      <right style="dotted">
        <color indexed="64"/>
      </right>
      <top style="thin">
        <color indexed="64"/>
      </top>
      <bottom/>
      <diagonal/>
    </border>
    <border>
      <left style="thick">
        <color indexed="10"/>
      </left>
      <right style="dotted">
        <color indexed="64"/>
      </right>
      <top/>
      <bottom style="thin">
        <color indexed="64"/>
      </bottom>
      <diagonal/>
    </border>
    <border>
      <left style="thick">
        <color indexed="10"/>
      </left>
      <right style="dotted">
        <color indexed="64"/>
      </right>
      <top/>
      <bottom/>
      <diagonal/>
    </border>
    <border>
      <left style="thick">
        <color indexed="10"/>
      </left>
      <right style="dotted">
        <color indexed="64"/>
      </right>
      <top style="dotted">
        <color indexed="64"/>
      </top>
      <bottom style="hair">
        <color indexed="64"/>
      </bottom>
      <diagonal/>
    </border>
    <border>
      <left style="thick">
        <color indexed="10"/>
      </left>
      <right style="dotted">
        <color indexed="64"/>
      </right>
      <top style="hair">
        <color indexed="64"/>
      </top>
      <bottom style="hair">
        <color indexed="64"/>
      </bottom>
      <diagonal/>
    </border>
    <border>
      <left style="thick">
        <color indexed="10"/>
      </left>
      <right style="dotted">
        <color indexed="64"/>
      </right>
      <top style="hair">
        <color indexed="64"/>
      </top>
      <bottom style="thin">
        <color indexed="64"/>
      </bottom>
      <diagonal/>
    </border>
    <border>
      <left style="thick">
        <color indexed="10"/>
      </left>
      <right style="dotted">
        <color indexed="64"/>
      </right>
      <top style="dotted">
        <color indexed="64"/>
      </top>
      <bottom style="dotted">
        <color auto="1"/>
      </bottom>
      <diagonal/>
    </border>
    <border>
      <left style="thick">
        <color indexed="10"/>
      </left>
      <right style="dotted">
        <color indexed="64"/>
      </right>
      <top style="dotted">
        <color indexed="64"/>
      </top>
      <bottom/>
      <diagonal/>
    </border>
    <border>
      <left style="thick">
        <color indexed="10"/>
      </left>
      <right style="dotted">
        <color indexed="64"/>
      </right>
      <top/>
      <bottom style="dotted">
        <color indexed="64"/>
      </bottom>
      <diagonal/>
    </border>
    <border>
      <left style="thick">
        <color indexed="10"/>
      </left>
      <right style="dotted">
        <color indexed="64"/>
      </right>
      <top style="dotted">
        <color indexed="64"/>
      </top>
      <bottom style="thin">
        <color indexed="64"/>
      </bottom>
      <diagonal/>
    </border>
    <border>
      <left/>
      <right style="dotted">
        <color auto="1"/>
      </right>
      <top style="dotted">
        <color indexed="64"/>
      </top>
      <bottom/>
      <diagonal/>
    </border>
    <border>
      <left/>
      <right style="dotted">
        <color auto="1"/>
      </right>
      <top style="dotted">
        <color indexed="64"/>
      </top>
      <bottom style="dotted">
        <color indexed="64"/>
      </bottom>
      <diagonal/>
    </border>
    <border>
      <left/>
      <right style="dotted">
        <color auto="1"/>
      </right>
      <top style="dotted">
        <color indexed="64"/>
      </top>
      <bottom style="thin">
        <color indexed="64"/>
      </bottom>
      <diagonal/>
    </border>
    <border>
      <left style="thick">
        <color rgb="FFFF0000"/>
      </left>
      <right style="dotted">
        <color indexed="64"/>
      </right>
      <top style="thin">
        <color indexed="64"/>
      </top>
      <bottom style="thin">
        <color indexed="64"/>
      </bottom>
      <diagonal/>
    </border>
    <border>
      <left style="thick">
        <color rgb="FFFF0000"/>
      </left>
      <right style="dotted">
        <color indexed="64"/>
      </right>
      <top style="dotted">
        <color indexed="64"/>
      </top>
      <bottom style="thin">
        <color indexed="64"/>
      </bottom>
      <diagonal/>
    </border>
    <border>
      <left style="thick">
        <color rgb="FFFF0000"/>
      </left>
      <right/>
      <top style="dotted">
        <color auto="1"/>
      </top>
      <bottom style="dotted">
        <color auto="1"/>
      </bottom>
      <diagonal/>
    </border>
    <border>
      <left style="thick">
        <color indexed="10"/>
      </left>
      <right/>
      <top style="dotted">
        <color indexed="64"/>
      </top>
      <bottom style="dotted">
        <color indexed="64"/>
      </bottom>
      <diagonal/>
    </border>
    <border>
      <left style="thick">
        <color rgb="FFFF0000"/>
      </left>
      <right style="dotted">
        <color indexed="64"/>
      </right>
      <top style="thin">
        <color indexed="64"/>
      </top>
      <bottom/>
      <diagonal/>
    </border>
    <border>
      <left style="thick">
        <color rgb="FFFF0000"/>
      </left>
      <right style="dotted">
        <color indexed="64"/>
      </right>
      <top style="dotted">
        <color indexed="64"/>
      </top>
      <bottom style="dotted">
        <color indexed="64"/>
      </bottom>
      <diagonal/>
    </border>
    <border>
      <left style="thick">
        <color rgb="FFFF0000"/>
      </left>
      <right style="dotted">
        <color indexed="64"/>
      </right>
      <top style="dotted">
        <color indexed="64"/>
      </top>
      <bottom/>
      <diagonal/>
    </border>
    <border>
      <left style="thick">
        <color rgb="FFFF0000"/>
      </left>
      <right style="dotted">
        <color indexed="64"/>
      </right>
      <top style="thin">
        <color indexed="64"/>
      </top>
      <bottom style="dotted">
        <color indexed="64"/>
      </bottom>
      <diagonal/>
    </border>
    <border>
      <left style="thick">
        <color rgb="FFFF0000"/>
      </left>
      <right style="dashed">
        <color indexed="64"/>
      </right>
      <top style="thin">
        <color indexed="64"/>
      </top>
      <bottom style="thin">
        <color indexed="64"/>
      </bottom>
      <diagonal/>
    </border>
    <border>
      <left style="thick">
        <color rgb="FFFF0000"/>
      </left>
      <right style="dashed">
        <color indexed="64"/>
      </right>
      <top style="thin">
        <color indexed="64"/>
      </top>
      <bottom/>
      <diagonal/>
    </border>
    <border>
      <left style="thick">
        <color rgb="FFFF0000"/>
      </left>
      <right style="dotted">
        <color indexed="64"/>
      </right>
      <top style="dotted">
        <color indexed="64"/>
      </top>
      <bottom style="thick">
        <color rgb="FFFF0000"/>
      </bottom>
      <diagonal/>
    </border>
    <border>
      <left style="dotted">
        <color auto="1"/>
      </left>
      <right style="thick">
        <color indexed="10"/>
      </right>
      <top style="thick">
        <color indexed="10"/>
      </top>
      <bottom/>
      <diagonal/>
    </border>
    <border>
      <left style="dotted">
        <color indexed="64"/>
      </left>
      <right style="thick">
        <color indexed="10"/>
      </right>
      <top style="thin">
        <color indexed="64"/>
      </top>
      <bottom style="thin">
        <color indexed="64"/>
      </bottom>
      <diagonal/>
    </border>
    <border>
      <left style="dotted">
        <color indexed="64"/>
      </left>
      <right style="thick">
        <color indexed="10"/>
      </right>
      <top style="thin">
        <color indexed="64"/>
      </top>
      <bottom/>
      <diagonal/>
    </border>
    <border>
      <left style="dotted">
        <color indexed="64"/>
      </left>
      <right style="thick">
        <color indexed="10"/>
      </right>
      <top/>
      <bottom style="thin">
        <color indexed="64"/>
      </bottom>
      <diagonal/>
    </border>
    <border>
      <left style="dotted">
        <color indexed="64"/>
      </left>
      <right style="thick">
        <color indexed="10"/>
      </right>
      <top/>
      <bottom/>
      <diagonal/>
    </border>
    <border>
      <left style="dotted">
        <color indexed="64"/>
      </left>
      <right style="thick">
        <color indexed="10"/>
      </right>
      <top style="dotted">
        <color indexed="64"/>
      </top>
      <bottom style="hair">
        <color indexed="64"/>
      </bottom>
      <diagonal/>
    </border>
    <border>
      <left style="dotted">
        <color indexed="64"/>
      </left>
      <right style="thick">
        <color indexed="10"/>
      </right>
      <top style="hair">
        <color indexed="64"/>
      </top>
      <bottom style="hair">
        <color indexed="64"/>
      </bottom>
      <diagonal/>
    </border>
    <border>
      <left style="dotted">
        <color indexed="64"/>
      </left>
      <right style="thick">
        <color indexed="10"/>
      </right>
      <top style="hair">
        <color indexed="64"/>
      </top>
      <bottom style="thin">
        <color indexed="64"/>
      </bottom>
      <diagonal/>
    </border>
    <border>
      <left style="dotted">
        <color indexed="64"/>
      </left>
      <right style="thick">
        <color indexed="10"/>
      </right>
      <top style="dotted">
        <color indexed="64"/>
      </top>
      <bottom style="dotted">
        <color auto="1"/>
      </bottom>
      <diagonal/>
    </border>
    <border>
      <left style="dotted">
        <color indexed="64"/>
      </left>
      <right style="thick">
        <color indexed="10"/>
      </right>
      <top style="dotted">
        <color indexed="64"/>
      </top>
      <bottom/>
      <diagonal/>
    </border>
    <border>
      <left style="dotted">
        <color indexed="64"/>
      </left>
      <right style="thick">
        <color indexed="10"/>
      </right>
      <top/>
      <bottom style="dotted">
        <color indexed="64"/>
      </bottom>
      <diagonal/>
    </border>
    <border>
      <left style="dotted">
        <color indexed="64"/>
      </left>
      <right style="thick">
        <color indexed="10"/>
      </right>
      <top style="dotted">
        <color indexed="64"/>
      </top>
      <bottom style="thin">
        <color indexed="64"/>
      </bottom>
      <diagonal/>
    </border>
    <border>
      <left style="dotted">
        <color indexed="64"/>
      </left>
      <right style="thick">
        <color rgb="FFFF0000"/>
      </right>
      <top/>
      <bottom style="thin">
        <color indexed="64"/>
      </bottom>
      <diagonal/>
    </border>
    <border>
      <left style="dotted">
        <color indexed="64"/>
      </left>
      <right style="thick">
        <color rgb="FFFF0000"/>
      </right>
      <top style="thin">
        <color indexed="64"/>
      </top>
      <bottom style="thin">
        <color indexed="64"/>
      </bottom>
      <diagonal/>
    </border>
    <border>
      <left style="dotted">
        <color indexed="64"/>
      </left>
      <right style="thick">
        <color rgb="FFFF0000"/>
      </right>
      <top/>
      <bottom/>
      <diagonal/>
    </border>
    <border>
      <left style="dotted">
        <color indexed="64"/>
      </left>
      <right style="thick">
        <color rgb="FFFF0000"/>
      </right>
      <top style="dotted">
        <color auto="1"/>
      </top>
      <bottom style="thin">
        <color indexed="64"/>
      </bottom>
      <diagonal/>
    </border>
    <border>
      <left style="dotted">
        <color indexed="64"/>
      </left>
      <right style="thick">
        <color rgb="FFFF0000"/>
      </right>
      <top style="thin">
        <color indexed="64"/>
      </top>
      <bottom style="dotted">
        <color indexed="64"/>
      </bottom>
      <diagonal/>
    </border>
    <border>
      <left style="dotted">
        <color indexed="64"/>
      </left>
      <right style="thick">
        <color rgb="FFFF0000"/>
      </right>
      <top style="dotted">
        <color indexed="64"/>
      </top>
      <bottom style="dotted">
        <color indexed="64"/>
      </bottom>
      <diagonal/>
    </border>
    <border>
      <left style="dotted">
        <color indexed="64"/>
      </left>
      <right style="thick">
        <color rgb="FFFF0000"/>
      </right>
      <top style="thin">
        <color indexed="64"/>
      </top>
      <bottom/>
      <diagonal/>
    </border>
    <border>
      <left style="dotted">
        <color indexed="64"/>
      </left>
      <right style="thick">
        <color rgb="FFFF0000"/>
      </right>
      <top/>
      <bottom style="dotted">
        <color indexed="64"/>
      </bottom>
      <diagonal/>
    </border>
    <border>
      <left style="dotted">
        <color indexed="64"/>
      </left>
      <right style="thick">
        <color rgb="FFFF0000"/>
      </right>
      <top style="dotted">
        <color indexed="64"/>
      </top>
      <bottom/>
      <diagonal/>
    </border>
    <border>
      <left style="dashed">
        <color indexed="64"/>
      </left>
      <right style="thick">
        <color rgb="FFFF0000"/>
      </right>
      <top style="thin">
        <color indexed="64"/>
      </top>
      <bottom style="thin">
        <color indexed="64"/>
      </bottom>
      <diagonal/>
    </border>
    <border>
      <left style="dashed">
        <color indexed="64"/>
      </left>
      <right style="thick">
        <color rgb="FFFF0000"/>
      </right>
      <top style="thin">
        <color indexed="64"/>
      </top>
      <bottom/>
      <diagonal/>
    </border>
    <border>
      <left style="dashed">
        <color indexed="64"/>
      </left>
      <right style="thick">
        <color rgb="FFFF0000"/>
      </right>
      <top style="dotted">
        <color indexed="64"/>
      </top>
      <bottom style="dotted">
        <color indexed="64"/>
      </bottom>
      <diagonal/>
    </border>
    <border>
      <left style="dashed">
        <color indexed="64"/>
      </left>
      <right style="thick">
        <color rgb="FFFF0000"/>
      </right>
      <top style="dotted">
        <color indexed="64"/>
      </top>
      <bottom style="thin">
        <color indexed="64"/>
      </bottom>
      <diagonal/>
    </border>
    <border>
      <left style="dashed">
        <color indexed="64"/>
      </left>
      <right style="thick">
        <color rgb="FFFF0000"/>
      </right>
      <top/>
      <bottom/>
      <diagonal/>
    </border>
    <border>
      <left style="dashed">
        <color indexed="64"/>
      </left>
      <right style="thick">
        <color rgb="FFFF0000"/>
      </right>
      <top style="dotted">
        <color indexed="64"/>
      </top>
      <bottom style="thick">
        <color rgb="FFFF0000"/>
      </bottom>
      <diagonal/>
    </border>
    <border>
      <left/>
      <right style="thin">
        <color indexed="64"/>
      </right>
      <top style="thin">
        <color indexed="64"/>
      </top>
      <bottom/>
      <diagonal/>
    </border>
    <border>
      <left style="thick">
        <color indexed="10"/>
      </left>
      <right style="thin">
        <color indexed="64"/>
      </right>
      <top style="thin">
        <color indexed="64"/>
      </top>
      <bottom/>
      <diagonal/>
    </border>
    <border>
      <left style="thick">
        <color indexed="10"/>
      </left>
      <right style="thin">
        <color indexed="64"/>
      </right>
      <top/>
      <bottom/>
      <diagonal/>
    </border>
    <border>
      <left style="thick">
        <color indexed="10"/>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top style="thin">
        <color indexed="64"/>
      </top>
      <bottom style="dotted">
        <color indexed="64"/>
      </bottom>
      <diagonal/>
    </border>
    <border>
      <left style="thick">
        <color rgb="FFFF0000"/>
      </left>
      <right/>
      <top style="dotted">
        <color indexed="64"/>
      </top>
      <bottom/>
      <diagonal/>
    </border>
    <border>
      <left style="thick">
        <color indexed="10"/>
      </left>
      <right/>
      <top style="thick">
        <color indexed="10"/>
      </top>
      <bottom style="thin">
        <color indexed="64"/>
      </bottom>
      <diagonal/>
    </border>
    <border>
      <left/>
      <right style="thick">
        <color indexed="10"/>
      </right>
      <top style="thick">
        <color indexed="10"/>
      </top>
      <bottom style="thin">
        <color indexed="64"/>
      </bottom>
      <diagonal/>
    </border>
    <border>
      <left style="thin">
        <color indexed="10"/>
      </left>
      <right style="thin">
        <color indexed="64"/>
      </right>
      <top style="thin">
        <color indexed="64"/>
      </top>
      <bottom style="thin">
        <color indexed="64"/>
      </bottom>
      <diagonal/>
    </border>
    <border>
      <left style="hair">
        <color indexed="64"/>
      </left>
      <right/>
      <top style="thin">
        <color indexed="64"/>
      </top>
      <bottom/>
      <diagonal/>
    </border>
    <border>
      <left/>
      <right style="thick">
        <color indexed="10"/>
      </right>
      <top style="thin">
        <color indexed="64"/>
      </top>
      <bottom style="dotted">
        <color indexed="64"/>
      </bottom>
      <diagonal/>
    </border>
    <border>
      <left style="medium">
        <color indexed="64"/>
      </left>
      <right/>
      <top style="thin">
        <color indexed="64"/>
      </top>
      <bottom/>
      <diagonal/>
    </border>
    <border>
      <left style="thick">
        <color rgb="FFFF0000"/>
      </left>
      <right style="hair">
        <color indexed="64"/>
      </right>
      <top style="thin">
        <color auto="1"/>
      </top>
      <bottom style="dotted">
        <color auto="1"/>
      </bottom>
      <diagonal/>
    </border>
    <border>
      <left style="thick">
        <color rgb="FFFF0000"/>
      </left>
      <right style="medium">
        <color indexed="64"/>
      </right>
      <top style="thin">
        <color indexed="64"/>
      </top>
      <bottom/>
      <diagonal/>
    </border>
    <border>
      <left style="medium">
        <color indexed="64"/>
      </left>
      <right/>
      <top/>
      <bottom/>
      <diagonal/>
    </border>
    <border>
      <left style="thick">
        <color rgb="FFFF0000"/>
      </left>
      <right style="medium">
        <color indexed="64"/>
      </right>
      <top/>
      <bottom/>
      <diagonal/>
    </border>
    <border>
      <left style="thick">
        <color rgb="FFFF0000"/>
      </left>
      <right style="hair">
        <color indexed="64"/>
      </right>
      <top style="dotted">
        <color auto="1"/>
      </top>
      <bottom style="dotted">
        <color auto="1"/>
      </bottom>
      <diagonal/>
    </border>
    <border>
      <left style="hair">
        <color indexed="64"/>
      </left>
      <right/>
      <top/>
      <bottom style="dotted">
        <color indexed="64"/>
      </bottom>
      <diagonal/>
    </border>
    <border>
      <left style="thick">
        <color rgb="FFFF0000"/>
      </left>
      <right style="medium">
        <color indexed="64"/>
      </right>
      <top/>
      <bottom style="thin">
        <color indexed="64"/>
      </bottom>
      <diagonal/>
    </border>
    <border>
      <left style="medium">
        <color indexed="64"/>
      </left>
      <right style="thick">
        <color rgb="FFFF0000"/>
      </right>
      <top/>
      <bottom/>
      <diagonal/>
    </border>
    <border>
      <left style="medium">
        <color indexed="64"/>
      </left>
      <right/>
      <top/>
      <bottom style="medium">
        <color indexed="64"/>
      </bottom>
      <diagonal/>
    </border>
    <border>
      <left style="thick">
        <color rgb="FFFF0000"/>
      </left>
      <right style="hair">
        <color indexed="64"/>
      </right>
      <top/>
      <bottom style="medium">
        <color indexed="64"/>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left/>
      <right style="thick">
        <color rgb="FFFF0000"/>
      </right>
      <top style="dotted">
        <color indexed="64"/>
      </top>
      <bottom style="medium">
        <color indexed="64"/>
      </bottom>
      <diagonal/>
    </border>
    <border>
      <left style="thick">
        <color rgb="FFFF0000"/>
      </left>
      <right style="medium">
        <color indexed="64"/>
      </right>
      <top/>
      <bottom style="medium">
        <color indexed="64"/>
      </bottom>
      <diagonal/>
    </border>
  </borders>
  <cellStyleXfs count="1">
    <xf numFmtId="0" fontId="0" fillId="0" borderId="0">
      <alignment vertical="center"/>
    </xf>
  </cellStyleXfs>
  <cellXfs count="6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49" fontId="6" fillId="0" borderId="0" xfId="0" applyNumberFormat="1" applyFont="1" applyAlignment="1">
      <alignment horizontal="right" vertical="center"/>
    </xf>
    <xf numFmtId="49" fontId="7" fillId="0" borderId="0" xfId="0" applyNumberFormat="1" applyFont="1" applyAlignment="1">
      <alignment horizontal="right" vertical="center"/>
    </xf>
    <xf numFmtId="0" fontId="8" fillId="0" borderId="0" xfId="0" applyFont="1" applyAlignment="1">
      <alignment vertical="top"/>
    </xf>
    <xf numFmtId="0" fontId="2" fillId="0" borderId="0" xfId="0" applyFont="1" applyBorder="1" applyAlignment="1">
      <alignment vertical="center" wrapText="1"/>
    </xf>
    <xf numFmtId="0" fontId="9" fillId="0" borderId="0" xfId="0" applyFont="1">
      <alignment vertical="center"/>
    </xf>
    <xf numFmtId="0" fontId="4" fillId="0" borderId="0" xfId="0" applyFont="1" applyAlignment="1">
      <alignment horizontal="left" vertical="center" indent="1"/>
    </xf>
    <xf numFmtId="0" fontId="10" fillId="0" borderId="0" xfId="0" applyFont="1" applyBorder="1">
      <alignment vertical="center"/>
    </xf>
    <xf numFmtId="0" fontId="4" fillId="0" borderId="0" xfId="0" applyFont="1" applyBorder="1" applyAlignment="1">
      <alignment vertical="top"/>
    </xf>
    <xf numFmtId="0" fontId="11" fillId="0" borderId="0" xfId="0" applyFont="1">
      <alignment vertical="center"/>
    </xf>
    <xf numFmtId="0" fontId="6" fillId="0" borderId="0" xfId="0" applyFont="1" applyAlignment="1">
      <alignment vertical="top"/>
    </xf>
    <xf numFmtId="0" fontId="6" fillId="0" borderId="0" xfId="0" applyFont="1" applyBorder="1" applyAlignment="1">
      <alignment vertical="top"/>
    </xf>
    <xf numFmtId="0" fontId="7" fillId="0" borderId="0" xfId="0" applyFont="1" applyBorder="1" applyAlignment="1">
      <alignment vertical="top"/>
    </xf>
    <xf numFmtId="0" fontId="6" fillId="0" borderId="0" xfId="0" applyFont="1" applyBorder="1" applyAlignment="1">
      <alignment vertical="center"/>
    </xf>
    <xf numFmtId="0" fontId="8" fillId="0" borderId="0" xfId="0" applyFont="1">
      <alignment vertical="center"/>
    </xf>
    <xf numFmtId="0" fontId="2" fillId="0" borderId="0" xfId="0" applyFont="1" applyFill="1" applyAlignment="1">
      <alignment horizontal="left" vertical="center" wrapText="1"/>
    </xf>
    <xf numFmtId="0" fontId="1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left" vertical="center" wrapText="1" shrinkToFit="1"/>
    </xf>
    <xf numFmtId="0" fontId="2" fillId="0" borderId="0" xfId="0" applyFont="1" applyAlignment="1">
      <alignment horizontal="center" vertical="center" wrapText="1"/>
    </xf>
    <xf numFmtId="0" fontId="2" fillId="0" borderId="0" xfId="0" applyFont="1" applyAlignment="1">
      <alignment vertical="center" wrapText="1"/>
    </xf>
    <xf numFmtId="0" fontId="14" fillId="0" borderId="0" xfId="0" applyFont="1" applyAlignment="1">
      <alignment vertical="top" wrapText="1"/>
    </xf>
    <xf numFmtId="0" fontId="4" fillId="0" borderId="0" xfId="0" applyFont="1" applyAlignment="1">
      <alignment vertical="top"/>
    </xf>
    <xf numFmtId="0" fontId="2" fillId="0" borderId="0" xfId="0" applyFont="1" applyAlignment="1">
      <alignment vertical="center"/>
    </xf>
    <xf numFmtId="0" fontId="4" fillId="0" borderId="0" xfId="0" applyFont="1" applyFill="1" applyAlignment="1">
      <alignment horizontal="left" vertical="center"/>
    </xf>
    <xf numFmtId="0" fontId="16" fillId="0" borderId="0" xfId="0" applyFont="1" applyAlignment="1">
      <alignment horizontal="right" vertical="center"/>
    </xf>
    <xf numFmtId="0" fontId="2" fillId="2" borderId="8" xfId="0" applyFont="1" applyFill="1" applyBorder="1" applyAlignment="1">
      <alignment horizontal="center" vertical="center" wrapText="1"/>
    </xf>
    <xf numFmtId="0" fontId="2" fillId="0" borderId="3" xfId="0" applyFont="1" applyFill="1" applyBorder="1" applyAlignment="1">
      <alignment horizontal="left" vertical="top" wrapText="1"/>
    </xf>
    <xf numFmtId="0" fontId="2" fillId="0" borderId="8" xfId="0" applyFont="1" applyFill="1" applyBorder="1" applyAlignment="1">
      <alignment horizontal="left" vertical="top" wrapText="1"/>
    </xf>
    <xf numFmtId="0" fontId="17" fillId="0" borderId="9" xfId="0" applyFont="1" applyFill="1" applyBorder="1" applyAlignment="1">
      <alignment horizontal="left" vertical="top" wrapText="1"/>
    </xf>
    <xf numFmtId="0" fontId="18" fillId="3" borderId="8" xfId="0" applyFont="1" applyFill="1" applyBorder="1" applyAlignment="1">
      <alignment horizontal="left" vertical="top" wrapText="1" shrinkToFit="1"/>
    </xf>
    <xf numFmtId="0" fontId="17" fillId="0" borderId="10"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1" xfId="0" applyFont="1" applyFill="1" applyBorder="1" applyAlignment="1">
      <alignment horizontal="left" vertical="top" wrapText="1" shrinkToFit="1"/>
    </xf>
    <xf numFmtId="0" fontId="17" fillId="0" borderId="9" xfId="0" applyFont="1" applyFill="1" applyBorder="1" applyAlignment="1">
      <alignment horizontal="left" vertical="top" wrapText="1" shrinkToFit="1"/>
    </xf>
    <xf numFmtId="0" fontId="17" fillId="0" borderId="10" xfId="0" applyFont="1" applyFill="1" applyBorder="1" applyAlignment="1">
      <alignment horizontal="left" vertical="top" wrapText="1" shrinkToFit="1"/>
    </xf>
    <xf numFmtId="0" fontId="2" fillId="0" borderId="9" xfId="0" applyFont="1" applyFill="1" applyBorder="1" applyAlignment="1">
      <alignment horizontal="left" vertical="top" wrapText="1" shrinkToFit="1"/>
    </xf>
    <xf numFmtId="0" fontId="17" fillId="0" borderId="12" xfId="0" applyFont="1" applyFill="1" applyBorder="1" applyAlignment="1">
      <alignment horizontal="left" vertical="top" wrapText="1" shrinkToFit="1"/>
    </xf>
    <xf numFmtId="0" fontId="2" fillId="0" borderId="12" xfId="0" applyFont="1" applyFill="1" applyBorder="1" applyAlignment="1">
      <alignment horizontal="left" vertical="top" wrapText="1" shrinkToFit="1"/>
    </xf>
    <xf numFmtId="0" fontId="17" fillId="0" borderId="13" xfId="0" applyFont="1" applyFill="1" applyBorder="1" applyAlignment="1">
      <alignment horizontal="left" vertical="top" wrapText="1" shrinkToFit="1"/>
    </xf>
    <xf numFmtId="0" fontId="2" fillId="0" borderId="11" xfId="0" applyFont="1" applyFill="1" applyBorder="1" applyAlignment="1">
      <alignment horizontal="left" vertical="top" wrapText="1"/>
    </xf>
    <xf numFmtId="0" fontId="2" fillId="0" borderId="13" xfId="0" applyFont="1" applyFill="1" applyBorder="1" applyAlignment="1">
      <alignment horizontal="left" vertical="top" wrapText="1"/>
    </xf>
    <xf numFmtId="0" fontId="18" fillId="0" borderId="0" xfId="0" applyFont="1" applyAlignment="1">
      <alignment horizontal="center" vertical="center" wrapText="1"/>
    </xf>
    <xf numFmtId="0" fontId="18" fillId="2" borderId="15" xfId="0" applyFont="1" applyFill="1" applyBorder="1" applyAlignment="1">
      <alignment horizontal="center" vertical="center" wrapText="1"/>
    </xf>
    <xf numFmtId="0" fontId="18" fillId="3" borderId="0" xfId="0" applyFont="1" applyFill="1" applyBorder="1" applyAlignment="1">
      <alignment vertical="center" wrapText="1" shrinkToFit="1"/>
    </xf>
    <xf numFmtId="0" fontId="18" fillId="3" borderId="28" xfId="0" applyFont="1" applyFill="1" applyBorder="1" applyAlignment="1">
      <alignment vertical="center" wrapText="1" shrinkToFit="1"/>
    </xf>
    <xf numFmtId="0" fontId="2" fillId="0" borderId="24" xfId="0" applyFont="1" applyBorder="1" applyAlignment="1">
      <alignment vertical="center"/>
    </xf>
    <xf numFmtId="0" fontId="2" fillId="0" borderId="27" xfId="0" applyFont="1" applyBorder="1" applyAlignment="1">
      <alignment vertical="center"/>
    </xf>
    <xf numFmtId="0" fontId="2" fillId="0" borderId="0" xfId="0" applyFont="1" applyBorder="1" applyAlignment="1">
      <alignment vertical="center"/>
    </xf>
    <xf numFmtId="0" fontId="2" fillId="0" borderId="27" xfId="0" applyFont="1" applyBorder="1" applyAlignment="1">
      <alignmen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27" xfId="0" quotePrefix="1" applyFont="1" applyBorder="1" applyAlignment="1">
      <alignment horizontal="center" vertical="center" wrapText="1"/>
    </xf>
    <xf numFmtId="0" fontId="2" fillId="0" borderId="25" xfId="0" quotePrefix="1" applyFont="1" applyBorder="1" applyAlignment="1">
      <alignment horizontal="center" vertical="center" wrapText="1"/>
    </xf>
    <xf numFmtId="0" fontId="2" fillId="0" borderId="26" xfId="0" applyFont="1" applyFill="1" applyBorder="1" applyAlignment="1">
      <alignment horizontal="center" vertical="center" wrapText="1" shrinkToFit="1"/>
    </xf>
    <xf numFmtId="49" fontId="2" fillId="0" borderId="25"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8"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39" xfId="0" applyNumberFormat="1" applyFont="1" applyBorder="1" applyAlignment="1">
      <alignment vertical="center" wrapText="1"/>
    </xf>
    <xf numFmtId="49" fontId="2" fillId="0" borderId="41" xfId="0" applyNumberFormat="1"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49" fontId="2" fillId="0" borderId="38" xfId="0" applyNumberFormat="1" applyFont="1" applyBorder="1" applyAlignment="1">
      <alignment vertical="center" wrapText="1"/>
    </xf>
    <xf numFmtId="0" fontId="18" fillId="3" borderId="45" xfId="0" applyFont="1" applyFill="1" applyBorder="1" applyAlignment="1">
      <alignment horizontal="center" vertical="center" wrapText="1" shrinkToFit="1"/>
    </xf>
    <xf numFmtId="0" fontId="2" fillId="0" borderId="4" xfId="0" applyFont="1" applyBorder="1" applyAlignment="1">
      <alignment horizontal="center" vertical="center" wrapText="1"/>
    </xf>
    <xf numFmtId="0" fontId="2" fillId="0" borderId="50" xfId="0" applyFont="1" applyFill="1" applyBorder="1" applyAlignment="1">
      <alignment horizontal="center" vertical="center" wrapText="1"/>
    </xf>
    <xf numFmtId="0" fontId="2" fillId="0" borderId="52" xfId="0" applyFont="1" applyBorder="1" applyAlignment="1">
      <alignment vertical="center"/>
    </xf>
    <xf numFmtId="0" fontId="2" fillId="0" borderId="48" xfId="0" applyFont="1" applyFill="1" applyBorder="1" applyAlignment="1">
      <alignment horizontal="center" vertical="center" wrapText="1" shrinkToFit="1"/>
    </xf>
    <xf numFmtId="0" fontId="2" fillId="0" borderId="50" xfId="0" applyFont="1" applyFill="1" applyBorder="1" applyAlignment="1">
      <alignment horizontal="center" vertical="center" wrapText="1" shrinkToFit="1"/>
    </xf>
    <xf numFmtId="49" fontId="2" fillId="0" borderId="47"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0" fontId="2" fillId="0" borderId="65" xfId="0" applyFont="1" applyBorder="1" applyAlignment="1">
      <alignment vertical="center"/>
    </xf>
    <xf numFmtId="49" fontId="2" fillId="0" borderId="32" xfId="0" applyNumberFormat="1" applyFont="1" applyBorder="1" applyAlignment="1">
      <alignment horizontal="center" vertical="center" wrapText="1"/>
    </xf>
    <xf numFmtId="0" fontId="2" fillId="0" borderId="66" xfId="0" applyFont="1" applyBorder="1" applyAlignment="1">
      <alignment horizontal="left" vertical="center" wrapText="1" shrinkToFit="1"/>
    </xf>
    <xf numFmtId="0" fontId="2" fillId="0" borderId="80" xfId="0" applyFont="1" applyFill="1" applyBorder="1" applyAlignment="1">
      <alignment horizontal="left" vertical="center" wrapText="1" shrinkToFit="1"/>
    </xf>
    <xf numFmtId="0" fontId="2" fillId="0" borderId="83" xfId="0" applyFont="1" applyBorder="1" applyAlignment="1">
      <alignment horizontal="left" vertical="center" wrapText="1" shrinkToFit="1"/>
    </xf>
    <xf numFmtId="0" fontId="2" fillId="0" borderId="82" xfId="0" applyFont="1" applyFill="1" applyBorder="1" applyAlignment="1">
      <alignment horizontal="left" vertical="center" wrapText="1" shrinkToFit="1"/>
    </xf>
    <xf numFmtId="0" fontId="2" fillId="0" borderId="81" xfId="0" applyFont="1" applyFill="1" applyBorder="1" applyAlignment="1">
      <alignment vertical="center" wrapText="1" shrinkToFit="1"/>
    </xf>
    <xf numFmtId="0" fontId="2" fillId="0" borderId="79" xfId="0" applyFont="1" applyFill="1" applyBorder="1" applyAlignment="1">
      <alignment vertical="center" wrapText="1" shrinkToFit="1"/>
    </xf>
    <xf numFmtId="0" fontId="2" fillId="0" borderId="81" xfId="0" applyFont="1" applyFill="1" applyBorder="1" applyAlignment="1">
      <alignment horizontal="left" vertical="center" wrapText="1" shrinkToFit="1"/>
    </xf>
    <xf numFmtId="0" fontId="2" fillId="0" borderId="84" xfId="0" applyFont="1" applyFill="1" applyBorder="1" applyAlignment="1">
      <alignment horizontal="left" vertical="center" wrapText="1" shrinkToFit="1"/>
    </xf>
    <xf numFmtId="0" fontId="2" fillId="0" borderId="79" xfId="0" applyFont="1" applyFill="1" applyBorder="1" applyAlignment="1">
      <alignment horizontal="left" vertical="center" wrapText="1" shrinkToFit="1"/>
    </xf>
    <xf numFmtId="0" fontId="2" fillId="3" borderId="88" xfId="0" applyFont="1" applyFill="1" applyBorder="1" applyAlignment="1">
      <alignment vertical="center" wrapText="1"/>
    </xf>
    <xf numFmtId="0" fontId="2" fillId="6" borderId="89" xfId="0" applyFont="1" applyFill="1" applyBorder="1" applyAlignment="1">
      <alignment vertical="center" wrapText="1"/>
    </xf>
    <xf numFmtId="0" fontId="2" fillId="3" borderId="90" xfId="0" applyFont="1" applyFill="1" applyBorder="1" applyAlignment="1">
      <alignment vertical="center" wrapText="1"/>
    </xf>
    <xf numFmtId="0" fontId="2" fillId="6" borderId="91" xfId="0" applyFont="1" applyFill="1" applyBorder="1" applyAlignment="1">
      <alignment vertical="center" wrapText="1"/>
    </xf>
    <xf numFmtId="0" fontId="2" fillId="3" borderId="95" xfId="0" applyFont="1" applyFill="1" applyBorder="1" applyAlignment="1">
      <alignment vertical="center" wrapText="1"/>
    </xf>
    <xf numFmtId="0" fontId="2" fillId="6" borderId="90" xfId="0" applyFont="1" applyFill="1" applyBorder="1" applyAlignment="1">
      <alignment vertical="center" wrapText="1"/>
    </xf>
    <xf numFmtId="0" fontId="2" fillId="3" borderId="96" xfId="0" applyFont="1" applyFill="1" applyBorder="1" applyAlignment="1">
      <alignment vertical="center" wrapText="1"/>
    </xf>
    <xf numFmtId="0" fontId="2" fillId="6" borderId="97" xfId="0" applyFont="1" applyFill="1" applyBorder="1" applyAlignment="1">
      <alignment vertical="center" wrapText="1"/>
    </xf>
    <xf numFmtId="0" fontId="2" fillId="3" borderId="98" xfId="0" applyFont="1" applyFill="1" applyBorder="1" applyAlignment="1">
      <alignment vertical="center" wrapText="1"/>
    </xf>
    <xf numFmtId="0" fontId="2" fillId="3" borderId="99" xfId="0" applyFont="1" applyFill="1" applyBorder="1" applyAlignment="1">
      <alignment vertical="center" wrapText="1"/>
    </xf>
    <xf numFmtId="0" fontId="2" fillId="3" borderId="100" xfId="0" applyFont="1" applyFill="1" applyBorder="1" applyAlignment="1">
      <alignment vertical="center" wrapText="1"/>
    </xf>
    <xf numFmtId="0" fontId="2" fillId="3" borderId="101" xfId="0" applyFont="1" applyFill="1" applyBorder="1" applyAlignment="1">
      <alignment vertical="center" wrapText="1"/>
    </xf>
    <xf numFmtId="0" fontId="2" fillId="3" borderId="89" xfId="0" applyFont="1" applyFill="1" applyBorder="1" applyAlignment="1">
      <alignment vertical="center" wrapText="1"/>
    </xf>
    <xf numFmtId="0" fontId="2" fillId="3" borderId="10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3" borderId="104" xfId="0" applyFont="1" applyFill="1" applyBorder="1" applyAlignment="1">
      <alignment vertical="center" wrapText="1"/>
    </xf>
    <xf numFmtId="0" fontId="2" fillId="3" borderId="31" xfId="0" applyFont="1" applyFill="1" applyBorder="1" applyAlignment="1">
      <alignment horizontal="center" vertical="center" wrapText="1"/>
    </xf>
    <xf numFmtId="0" fontId="2" fillId="3" borderId="105" xfId="0" applyFont="1" applyFill="1" applyBorder="1" applyAlignment="1">
      <alignment vertical="center" wrapText="1"/>
    </xf>
    <xf numFmtId="0" fontId="2" fillId="3" borderId="10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6" borderId="82" xfId="0" applyFont="1" applyFill="1" applyBorder="1" applyAlignment="1">
      <alignment horizontal="left" vertical="center" wrapText="1" shrinkToFit="1"/>
    </xf>
    <xf numFmtId="0" fontId="2" fillId="6" borderId="81" xfId="0" applyFont="1" applyFill="1" applyBorder="1" applyAlignment="1">
      <alignment horizontal="left" vertical="center" wrapText="1" shrinkToFit="1"/>
    </xf>
    <xf numFmtId="0" fontId="2" fillId="0" borderId="86" xfId="0" applyFont="1" applyFill="1" applyBorder="1" applyAlignment="1">
      <alignment horizontal="left" vertical="center" wrapText="1" shrinkToFit="1"/>
    </xf>
    <xf numFmtId="0" fontId="2" fillId="0" borderId="129" xfId="0" applyFont="1" applyFill="1" applyBorder="1" applyAlignment="1">
      <alignment vertical="center" wrapText="1" shrinkToFit="1"/>
    </xf>
    <xf numFmtId="0" fontId="2" fillId="0" borderId="130" xfId="0" applyFont="1" applyFill="1" applyBorder="1" applyAlignment="1">
      <alignment vertical="center" wrapText="1" shrinkToFit="1"/>
    </xf>
    <xf numFmtId="0" fontId="2" fillId="0" borderId="128" xfId="0" applyFont="1" applyFill="1" applyBorder="1" applyAlignment="1">
      <alignment vertical="center" wrapText="1" shrinkToFit="1"/>
    </xf>
    <xf numFmtId="0" fontId="2" fillId="0" borderId="131" xfId="0" applyFont="1" applyFill="1" applyBorder="1" applyAlignment="1">
      <alignment vertical="center" wrapText="1" shrinkToFit="1"/>
    </xf>
    <xf numFmtId="0" fontId="2" fillId="0" borderId="126" xfId="0" applyFont="1" applyFill="1" applyBorder="1" applyAlignment="1">
      <alignment horizontal="left" vertical="center" wrapText="1" shrinkToFit="1"/>
    </xf>
    <xf numFmtId="0" fontId="2" fillId="0" borderId="130" xfId="0" applyFont="1" applyFill="1" applyBorder="1" applyAlignment="1">
      <alignment horizontal="left" vertical="center" wrapText="1" shrinkToFit="1"/>
    </xf>
    <xf numFmtId="0" fontId="2" fillId="6" borderId="127" xfId="0" applyFont="1" applyFill="1" applyBorder="1" applyAlignment="1">
      <alignment horizontal="left" vertical="center" wrapText="1" shrinkToFit="1"/>
    </xf>
    <xf numFmtId="0" fontId="2" fillId="0" borderId="128" xfId="0" applyFont="1" applyFill="1" applyBorder="1" applyAlignment="1">
      <alignment horizontal="left" vertical="center" wrapText="1" shrinkToFit="1"/>
    </xf>
    <xf numFmtId="0" fontId="2" fillId="6" borderId="125" xfId="0" applyFont="1" applyFill="1" applyBorder="1" applyAlignment="1">
      <alignment horizontal="left" vertical="center" wrapText="1" shrinkToFit="1"/>
    </xf>
    <xf numFmtId="0" fontId="2" fillId="0" borderId="125" xfId="0" applyFont="1" applyFill="1" applyBorder="1" applyAlignment="1">
      <alignment horizontal="left" vertical="center" wrapText="1" shrinkToFit="1"/>
    </xf>
    <xf numFmtId="0" fontId="2" fillId="2" borderId="140" xfId="0" applyFont="1" applyFill="1" applyBorder="1" applyAlignment="1">
      <alignment horizontal="center" vertical="center" wrapText="1"/>
    </xf>
    <xf numFmtId="0" fontId="2" fillId="0" borderId="5" xfId="0" applyFont="1" applyBorder="1" applyAlignment="1">
      <alignment vertical="top" wrapText="1"/>
    </xf>
    <xf numFmtId="0" fontId="2" fillId="0" borderId="142" xfId="0" applyFont="1" applyBorder="1" applyAlignment="1">
      <alignment vertical="top" wrapText="1"/>
    </xf>
    <xf numFmtId="0" fontId="18" fillId="3" borderId="140" xfId="0" applyFont="1" applyFill="1" applyBorder="1" applyAlignment="1">
      <alignment horizontal="left" vertical="top" wrapText="1"/>
    </xf>
    <xf numFmtId="0" fontId="20" fillId="0" borderId="0" xfId="0" applyFont="1" applyAlignment="1">
      <alignment vertical="center" wrapText="1"/>
    </xf>
    <xf numFmtId="0" fontId="14" fillId="0" borderId="44" xfId="0" applyFont="1" applyBorder="1" applyAlignment="1">
      <alignment horizontal="center" vertical="center" wrapText="1"/>
    </xf>
    <xf numFmtId="0" fontId="14" fillId="0" borderId="44" xfId="0" applyFont="1" applyBorder="1" applyAlignment="1">
      <alignment vertical="top" wrapText="1"/>
    </xf>
    <xf numFmtId="0" fontId="14" fillId="0" borderId="149" xfId="0" applyFont="1" applyBorder="1" applyAlignment="1">
      <alignment vertical="top" wrapText="1"/>
    </xf>
    <xf numFmtId="0" fontId="14" fillId="0" borderId="151" xfId="0" applyFont="1" applyBorder="1" applyAlignment="1">
      <alignment vertical="top" wrapText="1"/>
    </xf>
    <xf numFmtId="0" fontId="18" fillId="0" borderId="44" xfId="0" applyFont="1" applyBorder="1" applyAlignment="1">
      <alignment vertical="top" wrapText="1"/>
    </xf>
    <xf numFmtId="0" fontId="7" fillId="0" borderId="0" xfId="0" applyFont="1" applyAlignment="1">
      <alignment vertical="top"/>
    </xf>
    <xf numFmtId="0" fontId="2" fillId="2" borderId="3" xfId="0" applyFont="1" applyFill="1" applyBorder="1" applyAlignment="1">
      <alignment horizontal="center" vertical="center" wrapText="1"/>
    </xf>
    <xf numFmtId="0" fontId="17" fillId="3" borderId="9" xfId="0" applyFont="1" applyFill="1" applyBorder="1" applyAlignment="1">
      <alignment horizontal="left" vertical="top" wrapText="1"/>
    </xf>
    <xf numFmtId="0" fontId="18" fillId="3" borderId="3" xfId="0" applyFont="1" applyFill="1" applyBorder="1" applyAlignment="1">
      <alignment horizontal="left" vertical="top" wrapText="1" shrinkToFit="1"/>
    </xf>
    <xf numFmtId="0" fontId="2" fillId="3" borderId="8" xfId="0" applyFont="1" applyFill="1" applyBorder="1" applyAlignment="1">
      <alignment horizontal="left" vertical="top" wrapText="1" shrinkToFit="1"/>
    </xf>
    <xf numFmtId="0" fontId="18" fillId="2" borderId="152" xfId="0" applyFont="1" applyFill="1" applyBorder="1" applyAlignment="1">
      <alignment horizontal="center" vertical="center" wrapText="1"/>
    </xf>
    <xf numFmtId="0" fontId="2" fillId="3" borderId="8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3" borderId="107" xfId="0" applyFont="1" applyFill="1" applyBorder="1" applyAlignment="1">
      <alignment vertical="center" wrapText="1"/>
    </xf>
    <xf numFmtId="0" fontId="2" fillId="3" borderId="103" xfId="0" applyFont="1" applyFill="1" applyBorder="1" applyAlignment="1">
      <alignment vertical="center" wrapText="1"/>
    </xf>
    <xf numFmtId="0" fontId="2" fillId="7" borderId="106" xfId="0" applyFont="1" applyFill="1" applyBorder="1" applyAlignment="1">
      <alignment horizontal="center" vertical="center" wrapText="1"/>
    </xf>
    <xf numFmtId="0" fontId="2" fillId="2" borderId="157" xfId="0" applyFont="1" applyFill="1" applyBorder="1" applyAlignment="1">
      <alignment horizontal="center" vertical="center" wrapText="1"/>
    </xf>
    <xf numFmtId="0" fontId="18" fillId="3" borderId="5" xfId="0" applyFont="1" applyFill="1" applyBorder="1" applyAlignment="1">
      <alignment horizontal="left" vertical="top" wrapText="1"/>
    </xf>
    <xf numFmtId="0" fontId="2" fillId="3" borderId="140" xfId="0" applyFont="1" applyFill="1" applyBorder="1" applyAlignment="1">
      <alignment horizontal="left" vertical="top" wrapText="1"/>
    </xf>
    <xf numFmtId="0" fontId="20" fillId="0" borderId="0" xfId="0" applyFont="1" applyAlignment="1">
      <alignment vertical="center"/>
    </xf>
    <xf numFmtId="0" fontId="2" fillId="0" borderId="114" xfId="0" applyFont="1" applyBorder="1" applyAlignment="1">
      <alignment horizontal="left" vertical="center" wrapText="1" shrinkToFit="1"/>
    </xf>
    <xf numFmtId="0" fontId="2" fillId="6" borderId="115" xfId="0" applyFont="1" applyFill="1" applyBorder="1" applyAlignment="1">
      <alignment horizontal="left" vertical="center" wrapText="1" shrinkToFit="1"/>
    </xf>
    <xf numFmtId="0" fontId="2" fillId="0" borderId="116" xfId="0" applyFont="1" applyBorder="1" applyAlignment="1">
      <alignment horizontal="left" vertical="center" wrapText="1" shrinkToFit="1"/>
    </xf>
    <xf numFmtId="0" fontId="2" fillId="6" borderId="117" xfId="0" applyFont="1" applyFill="1" applyBorder="1" applyAlignment="1">
      <alignment horizontal="left" vertical="center" wrapText="1" shrinkToFit="1"/>
    </xf>
    <xf numFmtId="0" fontId="18" fillId="7" borderId="115" xfId="0" applyFont="1" applyFill="1" applyBorder="1" applyAlignment="1">
      <alignment horizontal="left" vertical="center" wrapText="1" shrinkToFit="1"/>
    </xf>
    <xf numFmtId="0" fontId="2" fillId="0" borderId="121" xfId="0" applyFont="1" applyBorder="1" applyAlignment="1">
      <alignment horizontal="left" vertical="center" wrapText="1" shrinkToFit="1"/>
    </xf>
    <xf numFmtId="0" fontId="2" fillId="6" borderId="116" xfId="0" applyFont="1" applyFill="1" applyBorder="1" applyAlignment="1">
      <alignment horizontal="left" vertical="center" wrapText="1" shrinkToFit="1"/>
    </xf>
    <xf numFmtId="0" fontId="2" fillId="0" borderId="122" xfId="0" applyFont="1" applyBorder="1" applyAlignment="1">
      <alignment horizontal="left" vertical="center" wrapText="1" shrinkToFit="1"/>
    </xf>
    <xf numFmtId="0" fontId="2" fillId="6" borderId="123" xfId="0" applyFont="1" applyFill="1" applyBorder="1" applyAlignment="1">
      <alignment horizontal="left" vertical="center" wrapText="1" shrinkToFit="1"/>
    </xf>
    <xf numFmtId="0" fontId="2" fillId="0" borderId="124" xfId="0" applyFont="1" applyBorder="1" applyAlignment="1">
      <alignment horizontal="left" vertical="center" wrapText="1" shrinkToFit="1"/>
    </xf>
    <xf numFmtId="0" fontId="2" fillId="0" borderId="115" xfId="0" applyFont="1" applyBorder="1" applyAlignment="1">
      <alignment horizontal="left" vertical="center" wrapText="1" shrinkToFit="1"/>
    </xf>
    <xf numFmtId="0" fontId="2" fillId="0" borderId="127" xfId="0" applyFont="1" applyFill="1" applyBorder="1" applyAlignment="1">
      <alignment horizontal="left" vertical="center" wrapText="1" shrinkToFit="1"/>
    </xf>
    <xf numFmtId="0" fontId="2" fillId="6" borderId="86" xfId="0" applyFont="1" applyFill="1" applyBorder="1" applyAlignment="1">
      <alignment horizontal="left" vertical="center" wrapText="1" shrinkToFit="1"/>
    </xf>
    <xf numFmtId="0" fontId="2" fillId="0" borderId="129" xfId="0" applyFont="1" applyFill="1" applyBorder="1" applyAlignment="1">
      <alignment horizontal="left" vertical="center" wrapText="1" shrinkToFit="1"/>
    </xf>
    <xf numFmtId="0" fontId="2" fillId="0" borderId="131" xfId="0" applyFont="1" applyFill="1" applyBorder="1" applyAlignment="1">
      <alignment horizontal="left" vertical="center" wrapText="1" shrinkToFit="1"/>
    </xf>
    <xf numFmtId="0" fontId="2" fillId="0" borderId="0" xfId="0" applyFont="1" applyAlignment="1">
      <alignment vertical="center" wrapText="1" shrinkToFit="1"/>
    </xf>
    <xf numFmtId="0" fontId="2" fillId="0" borderId="114" xfId="0" applyFont="1" applyBorder="1" applyAlignment="1">
      <alignment vertical="center" wrapText="1" shrinkToFit="1"/>
    </xf>
    <xf numFmtId="0" fontId="2" fillId="6" borderId="115" xfId="0" applyFont="1" applyFill="1" applyBorder="1" applyAlignment="1">
      <alignment vertical="center" wrapText="1" shrinkToFit="1"/>
    </xf>
    <xf numFmtId="0" fontId="2" fillId="0" borderId="116" xfId="0" applyFont="1" applyBorder="1" applyAlignment="1">
      <alignment vertical="center" wrapText="1" shrinkToFit="1"/>
    </xf>
    <xf numFmtId="0" fontId="2" fillId="6" borderId="117" xfId="0" applyFont="1" applyFill="1" applyBorder="1" applyAlignment="1">
      <alignment vertical="center" wrapText="1" shrinkToFit="1"/>
    </xf>
    <xf numFmtId="0" fontId="18" fillId="7" borderId="115" xfId="0" applyFont="1" applyFill="1" applyBorder="1" applyAlignment="1">
      <alignment vertical="center" wrapText="1" shrinkToFit="1"/>
    </xf>
    <xf numFmtId="0" fontId="18" fillId="3" borderId="118" xfId="0" applyFont="1" applyFill="1" applyBorder="1" applyAlignment="1">
      <alignment vertical="center" wrapText="1" shrinkToFit="1"/>
    </xf>
    <xf numFmtId="0" fontId="18" fillId="3" borderId="119" xfId="0" applyFont="1" applyFill="1" applyBorder="1" applyAlignment="1">
      <alignment vertical="center" wrapText="1" shrinkToFit="1"/>
    </xf>
    <xf numFmtId="0" fontId="18" fillId="3" borderId="120" xfId="0" applyFont="1" applyFill="1" applyBorder="1" applyAlignment="1">
      <alignment vertical="center" wrapText="1" shrinkToFit="1"/>
    </xf>
    <xf numFmtId="0" fontId="2" fillId="3" borderId="114" xfId="0" applyFont="1" applyFill="1" applyBorder="1" applyAlignment="1">
      <alignment vertical="center" wrapText="1" shrinkToFit="1"/>
    </xf>
    <xf numFmtId="0" fontId="2" fillId="0" borderId="122" xfId="0" applyFont="1" applyBorder="1" applyAlignment="1">
      <alignment vertical="center" wrapText="1" shrinkToFit="1"/>
    </xf>
    <xf numFmtId="0" fontId="2" fillId="0" borderId="115" xfId="0" applyFont="1" applyBorder="1" applyAlignment="1">
      <alignment vertical="center" wrapText="1" shrinkToFit="1"/>
    </xf>
    <xf numFmtId="0" fontId="2" fillId="0" borderId="133" xfId="0" applyFont="1" applyFill="1" applyBorder="1" applyAlignment="1">
      <alignment vertical="center" wrapText="1" shrinkToFit="1"/>
    </xf>
    <xf numFmtId="0" fontId="2" fillId="6" borderId="127" xfId="0" applyFont="1" applyFill="1" applyBorder="1" applyAlignment="1">
      <alignment vertical="center" wrapText="1" shrinkToFit="1"/>
    </xf>
    <xf numFmtId="0" fontId="2" fillId="6" borderId="125" xfId="0" applyFont="1" applyFill="1" applyBorder="1" applyAlignment="1">
      <alignment vertical="center" wrapText="1" shrinkToFit="1"/>
    </xf>
    <xf numFmtId="0" fontId="2" fillId="0" borderId="126" xfId="0" applyFont="1" applyFill="1" applyBorder="1" applyAlignment="1">
      <alignment vertical="center" wrapText="1" shrinkToFit="1"/>
    </xf>
    <xf numFmtId="0" fontId="2" fillId="0" borderId="127" xfId="0" applyFont="1" applyFill="1" applyBorder="1" applyAlignment="1">
      <alignment vertical="center" wrapText="1" shrinkToFit="1"/>
    </xf>
    <xf numFmtId="0" fontId="2" fillId="6" borderId="81" xfId="0" applyFont="1" applyFill="1" applyBorder="1" applyAlignment="1">
      <alignment vertical="center" wrapText="1" shrinkToFit="1"/>
    </xf>
    <xf numFmtId="0" fontId="2" fillId="0" borderId="125" xfId="0" applyFont="1" applyFill="1" applyBorder="1" applyAlignment="1">
      <alignment vertical="center" wrapText="1" shrinkToFit="1"/>
    </xf>
    <xf numFmtId="0" fontId="2" fillId="6" borderId="82" xfId="0" applyFont="1" applyFill="1" applyBorder="1" applyAlignment="1">
      <alignment vertical="center" wrapText="1" shrinkToFit="1"/>
    </xf>
    <xf numFmtId="0" fontId="2" fillId="6" borderId="86" xfId="0" applyFont="1" applyFill="1" applyBorder="1" applyAlignment="1">
      <alignment vertical="center" wrapText="1" shrinkToFit="1"/>
    </xf>
    <xf numFmtId="0" fontId="2" fillId="0" borderId="80" xfId="0" applyFont="1" applyFill="1" applyBorder="1" applyAlignment="1">
      <alignment vertical="center" wrapText="1" shrinkToFit="1"/>
    </xf>
    <xf numFmtId="0" fontId="2" fillId="0" borderId="84" xfId="0" applyFont="1" applyFill="1" applyBorder="1" applyAlignment="1">
      <alignment vertical="center" wrapText="1" shrinkToFit="1"/>
    </xf>
    <xf numFmtId="0" fontId="2" fillId="0" borderId="82" xfId="0" applyFont="1" applyFill="1" applyBorder="1" applyAlignment="1">
      <alignment vertical="center" wrapText="1" shrinkToFit="1"/>
    </xf>
    <xf numFmtId="0" fontId="2" fillId="0" borderId="86" xfId="0" applyFont="1" applyFill="1" applyBorder="1" applyAlignment="1">
      <alignment vertical="center" wrapText="1" shrinkToFit="1"/>
    </xf>
    <xf numFmtId="0" fontId="25" fillId="0" borderId="128" xfId="0" applyFont="1" applyFill="1" applyBorder="1" applyAlignment="1">
      <alignment horizontal="left" vertical="center" wrapText="1" shrinkToFit="1"/>
    </xf>
    <xf numFmtId="0" fontId="25" fillId="0" borderId="0" xfId="0" applyFont="1">
      <alignment vertical="center"/>
    </xf>
    <xf numFmtId="0" fontId="17" fillId="3" borderId="9" xfId="0" applyFont="1" applyFill="1" applyBorder="1" applyAlignment="1">
      <alignment horizontal="left" vertical="top" wrapText="1" shrinkToFit="1"/>
    </xf>
    <xf numFmtId="0" fontId="17" fillId="3" borderId="19" xfId="0" applyFont="1" applyFill="1" applyBorder="1" applyAlignment="1">
      <alignment horizontal="center" vertical="top" wrapText="1"/>
    </xf>
    <xf numFmtId="0" fontId="2" fillId="3" borderId="17" xfId="0" applyFont="1" applyFill="1" applyBorder="1" applyAlignment="1">
      <alignment horizontal="center" vertical="top" wrapText="1"/>
    </xf>
    <xf numFmtId="0" fontId="26" fillId="0" borderId="21"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1" xfId="0" applyFont="1" applyFill="1" applyBorder="1" applyAlignment="1">
      <alignment horizontal="center" vertical="top" wrapText="1"/>
    </xf>
    <xf numFmtId="0" fontId="2" fillId="3" borderId="19"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3" borderId="16" xfId="0" applyFont="1" applyFill="1" applyBorder="1" applyAlignment="1">
      <alignment horizontal="center" vertical="top" wrapText="1"/>
    </xf>
    <xf numFmtId="0" fontId="2" fillId="0" borderId="17" xfId="0" applyFont="1" applyFill="1" applyBorder="1" applyAlignment="1">
      <alignment horizontal="center" vertical="top" wrapText="1"/>
    </xf>
    <xf numFmtId="0" fontId="18" fillId="3" borderId="122" xfId="0" applyFont="1" applyFill="1" applyBorder="1" applyAlignment="1">
      <alignment horizontal="left" vertical="center" wrapText="1" shrinkToFit="1"/>
    </xf>
    <xf numFmtId="0" fontId="18" fillId="3" borderId="114" xfId="0" applyFont="1" applyFill="1" applyBorder="1" applyAlignment="1">
      <alignment horizontal="left" vertical="center" wrapText="1" shrinkToFit="1"/>
    </xf>
    <xf numFmtId="49" fontId="2" fillId="0" borderId="0" xfId="0" applyNumberFormat="1" applyFont="1" applyAlignment="1">
      <alignment horizontal="center" vertical="center" wrapText="1"/>
    </xf>
    <xf numFmtId="49" fontId="2" fillId="0" borderId="0" xfId="0" applyNumberFormat="1" applyFont="1" applyAlignment="1">
      <alignment horizontal="left" vertical="center" wrapText="1" shrinkToFit="1"/>
    </xf>
    <xf numFmtId="49" fontId="18" fillId="3" borderId="0" xfId="0" applyNumberFormat="1" applyFont="1" applyFill="1" applyBorder="1" applyAlignment="1">
      <alignment vertical="center" wrapText="1" shrinkToFit="1"/>
    </xf>
    <xf numFmtId="49" fontId="18" fillId="3" borderId="47" xfId="0" applyNumberFormat="1" applyFont="1" applyFill="1" applyBorder="1" applyAlignment="1">
      <alignment horizontal="center" vertical="center" wrapText="1" shrinkToFit="1"/>
    </xf>
    <xf numFmtId="49" fontId="2" fillId="0" borderId="24" xfId="0" applyNumberFormat="1" applyFont="1" applyBorder="1" applyAlignment="1">
      <alignment vertical="center"/>
    </xf>
    <xf numFmtId="49" fontId="2" fillId="0" borderId="4" xfId="0" applyNumberFormat="1" applyFont="1" applyBorder="1" applyAlignment="1">
      <alignment horizontal="center" vertical="center" wrapText="1"/>
    </xf>
    <xf numFmtId="49" fontId="2" fillId="0" borderId="66" xfId="0" applyNumberFormat="1" applyFont="1" applyBorder="1" applyAlignment="1">
      <alignment horizontal="left" vertical="center" wrapText="1" shrinkToFit="1"/>
    </xf>
    <xf numFmtId="49" fontId="2" fillId="0" borderId="27" xfId="0" applyNumberFormat="1" applyFont="1" applyBorder="1" applyAlignment="1">
      <alignment vertical="center"/>
    </xf>
    <xf numFmtId="49" fontId="2" fillId="0" borderId="47" xfId="0" applyNumberFormat="1" applyFont="1" applyBorder="1" applyAlignment="1">
      <alignment horizontal="center" vertical="center" wrapText="1"/>
    </xf>
    <xf numFmtId="49" fontId="2" fillId="0" borderId="26" xfId="0" applyNumberFormat="1" applyFont="1" applyBorder="1" applyAlignment="1">
      <alignment vertical="center"/>
    </xf>
    <xf numFmtId="49" fontId="2" fillId="0" borderId="54" xfId="0" applyNumberFormat="1" applyFont="1" applyBorder="1" applyAlignment="1">
      <alignment horizontal="center" vertical="center" wrapText="1"/>
    </xf>
    <xf numFmtId="49" fontId="2" fillId="0" borderId="0" xfId="0" applyNumberFormat="1" applyFont="1" applyBorder="1" applyAlignment="1">
      <alignment vertical="center"/>
    </xf>
    <xf numFmtId="49" fontId="2" fillId="0" borderId="48"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0"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26" xfId="0" applyNumberFormat="1" applyFont="1" applyBorder="1" applyAlignment="1">
      <alignment vertical="center" wrapText="1"/>
    </xf>
    <xf numFmtId="49" fontId="2" fillId="0" borderId="27" xfId="0" applyNumberFormat="1" applyFont="1" applyFill="1" applyBorder="1" applyAlignment="1">
      <alignment horizontal="left" vertical="center" wrapText="1"/>
    </xf>
    <xf numFmtId="49" fontId="2" fillId="0" borderId="26" xfId="0" applyNumberFormat="1" applyFont="1" applyFill="1" applyBorder="1" applyAlignment="1">
      <alignment horizontal="left" vertical="center" wrapText="1"/>
    </xf>
    <xf numFmtId="49" fontId="2" fillId="0" borderId="50" xfId="0" applyNumberFormat="1" applyFont="1" applyFill="1" applyBorder="1" applyAlignment="1">
      <alignment horizontal="center" vertical="center" wrapText="1"/>
    </xf>
    <xf numFmtId="49" fontId="2" fillId="0" borderId="27" xfId="0" quotePrefix="1" applyNumberFormat="1" applyFont="1" applyBorder="1" applyAlignment="1">
      <alignment horizontal="center" vertical="center" wrapText="1"/>
    </xf>
    <xf numFmtId="49" fontId="2" fillId="0" borderId="25" xfId="0" quotePrefix="1" applyNumberFormat="1" applyFont="1" applyBorder="1" applyAlignment="1">
      <alignment horizontal="center" vertical="center" wrapText="1"/>
    </xf>
    <xf numFmtId="49" fontId="2" fillId="0" borderId="52" xfId="0" applyNumberFormat="1" applyFont="1" applyBorder="1" applyAlignment="1">
      <alignment vertical="center"/>
    </xf>
    <xf numFmtId="49" fontId="2" fillId="0" borderId="65" xfId="0" applyNumberFormat="1" applyFont="1" applyBorder="1" applyAlignment="1">
      <alignment vertical="center"/>
    </xf>
    <xf numFmtId="49" fontId="2" fillId="0" borderId="83" xfId="0" applyNumberFormat="1" applyFont="1" applyBorder="1" applyAlignment="1">
      <alignment horizontal="left" vertical="center" wrapText="1" shrinkToFit="1"/>
    </xf>
    <xf numFmtId="49" fontId="2" fillId="0" borderId="26" xfId="0" applyNumberFormat="1" applyFont="1" applyFill="1" applyBorder="1" applyAlignment="1">
      <alignment horizontal="center" vertical="center" wrapText="1" shrinkToFit="1"/>
    </xf>
    <xf numFmtId="49" fontId="2" fillId="0" borderId="48" xfId="0" applyNumberFormat="1" applyFont="1" applyFill="1" applyBorder="1" applyAlignment="1">
      <alignment horizontal="center" vertical="center" wrapText="1" shrinkToFit="1"/>
    </xf>
    <xf numFmtId="49" fontId="2" fillId="0" borderId="50" xfId="0" applyNumberFormat="1" applyFont="1" applyFill="1" applyBorder="1" applyAlignment="1">
      <alignment horizontal="center" vertical="center" wrapText="1" shrinkToFit="1"/>
    </xf>
    <xf numFmtId="49" fontId="4" fillId="0" borderId="0" xfId="0" applyNumberFormat="1" applyFont="1" applyAlignment="1">
      <alignment vertical="center"/>
    </xf>
    <xf numFmtId="49" fontId="2" fillId="0" borderId="35" xfId="0" applyNumberFormat="1" applyFont="1" applyBorder="1" applyAlignment="1">
      <alignment horizontal="center" vertical="center"/>
    </xf>
    <xf numFmtId="49" fontId="2" fillId="0" borderId="39" xfId="0" applyNumberFormat="1" applyFont="1" applyBorder="1" applyAlignment="1">
      <alignment horizontal="center" vertical="center" wrapText="1"/>
    </xf>
    <xf numFmtId="49" fontId="2" fillId="0" borderId="63"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38" xfId="0" applyNumberFormat="1" applyFont="1" applyBorder="1" applyAlignment="1">
      <alignment horizontal="center" vertical="center"/>
    </xf>
    <xf numFmtId="49" fontId="2" fillId="0" borderId="38" xfId="0" applyNumberFormat="1" applyFont="1" applyBorder="1" applyAlignment="1">
      <alignment horizontal="center" vertical="center" wrapText="1"/>
    </xf>
    <xf numFmtId="49" fontId="2" fillId="0" borderId="39" xfId="0" applyNumberFormat="1" applyFont="1" applyBorder="1" applyAlignment="1">
      <alignment horizontal="center" vertical="center"/>
    </xf>
    <xf numFmtId="49" fontId="2" fillId="0" borderId="64" xfId="0" applyNumberFormat="1" applyFont="1" applyBorder="1" applyAlignment="1">
      <alignment horizontal="center" vertical="center" wrapText="1"/>
    </xf>
    <xf numFmtId="49" fontId="2" fillId="0" borderId="56" xfId="0" applyNumberFormat="1" applyFont="1" applyBorder="1" applyAlignment="1">
      <alignment horizontal="center" vertical="center" wrapText="1"/>
    </xf>
    <xf numFmtId="49" fontId="2" fillId="0" borderId="32" xfId="0" applyNumberFormat="1" applyFont="1" applyFill="1" applyBorder="1" applyAlignment="1">
      <alignment horizontal="center" vertical="center" wrapText="1"/>
    </xf>
    <xf numFmtId="49" fontId="18" fillId="3" borderId="46" xfId="0" applyNumberFormat="1" applyFont="1" applyFill="1" applyBorder="1" applyAlignment="1">
      <alignment horizontal="center" vertical="center" wrapText="1" shrinkToFit="1"/>
    </xf>
    <xf numFmtId="0" fontId="18" fillId="3" borderId="121" xfId="0" applyFont="1" applyFill="1" applyBorder="1" applyAlignment="1">
      <alignment horizontal="left" vertical="center" wrapText="1" shrinkToFit="1"/>
    </xf>
    <xf numFmtId="0" fontId="2" fillId="3" borderId="95" xfId="0" applyFont="1" applyFill="1" applyBorder="1" applyAlignment="1">
      <alignment horizontal="center" vertical="center" wrapText="1"/>
    </xf>
    <xf numFmtId="0" fontId="2" fillId="3" borderId="121" xfId="0" applyFont="1" applyFill="1" applyBorder="1" applyAlignment="1">
      <alignment horizontal="left" vertical="center" wrapText="1" shrinkToFit="1"/>
    </xf>
    <xf numFmtId="49" fontId="2" fillId="0" borderId="46" xfId="0" applyNumberFormat="1" applyFont="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46" xfId="0" applyNumberFormat="1" applyFont="1" applyBorder="1" applyAlignment="1">
      <alignment vertical="center"/>
    </xf>
    <xf numFmtId="49" fontId="2" fillId="0" borderId="63" xfId="0" applyNumberFormat="1" applyFont="1" applyBorder="1" applyAlignment="1">
      <alignment vertical="center"/>
    </xf>
    <xf numFmtId="49" fontId="2" fillId="0" borderId="73" xfId="0" applyNumberFormat="1" applyFont="1" applyBorder="1" applyAlignment="1">
      <alignment horizontal="left" vertical="center" wrapText="1" shrinkToFit="1"/>
    </xf>
    <xf numFmtId="0" fontId="2" fillId="0" borderId="73" xfId="0" applyFont="1" applyBorder="1" applyAlignment="1">
      <alignment horizontal="left" vertical="center" wrapText="1" shrinkToFit="1"/>
    </xf>
    <xf numFmtId="49" fontId="2" fillId="0" borderId="63" xfId="0" applyNumberFormat="1" applyFont="1" applyFill="1" applyBorder="1" applyAlignment="1">
      <alignment horizontal="center" vertical="center" wrapText="1" shrinkToFit="1"/>
    </xf>
    <xf numFmtId="49" fontId="2" fillId="0" borderId="14" xfId="0" applyNumberFormat="1" applyFont="1" applyBorder="1" applyAlignment="1">
      <alignment horizontal="center" vertical="center" wrapText="1"/>
    </xf>
    <xf numFmtId="0" fontId="2" fillId="3" borderId="17" xfId="0" applyFont="1" applyFill="1" applyBorder="1" applyAlignment="1">
      <alignment horizontal="center" vertical="top" wrapText="1" shrinkToFit="1"/>
    </xf>
    <xf numFmtId="49" fontId="2" fillId="0" borderId="27"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17" fillId="0" borderId="18" xfId="0" applyFont="1" applyFill="1" applyBorder="1" applyAlignment="1">
      <alignment horizontal="center" vertical="top" wrapText="1"/>
    </xf>
    <xf numFmtId="0" fontId="17" fillId="0" borderId="20"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3" xfId="0" applyFont="1" applyFill="1" applyBorder="1" applyAlignment="1">
      <alignment horizontal="left" vertical="top" wrapText="1" shrinkToFit="1"/>
    </xf>
    <xf numFmtId="0" fontId="2" fillId="0" borderId="58" xfId="0" applyFont="1" applyFill="1" applyBorder="1" applyAlignment="1">
      <alignment horizontal="center" vertical="center" wrapText="1" shrinkToFit="1"/>
    </xf>
    <xf numFmtId="0" fontId="2" fillId="0" borderId="61" xfId="0" applyFont="1" applyFill="1" applyBorder="1" applyAlignment="1">
      <alignment horizontal="center" vertical="center" wrapText="1" shrinkToFit="1"/>
    </xf>
    <xf numFmtId="0" fontId="18" fillId="3" borderId="46" xfId="0" applyFont="1" applyFill="1" applyBorder="1" applyAlignment="1">
      <alignment horizontal="center" vertical="center" wrapText="1" shrinkToFit="1"/>
    </xf>
    <xf numFmtId="0" fontId="18" fillId="3" borderId="121" xfId="0" applyFont="1" applyFill="1" applyBorder="1" applyAlignment="1">
      <alignment vertical="center" wrapText="1" shrinkToFit="1"/>
    </xf>
    <xf numFmtId="0" fontId="2" fillId="3" borderId="121" xfId="0" applyFont="1" applyFill="1" applyBorder="1" applyAlignment="1">
      <alignment vertical="center" wrapText="1" shrinkToFit="1"/>
    </xf>
    <xf numFmtId="0" fontId="2" fillId="0" borderId="46" xfId="0" applyFont="1" applyFill="1" applyBorder="1" applyAlignment="1">
      <alignment horizontal="center" vertical="center" wrapText="1"/>
    </xf>
    <xf numFmtId="0" fontId="2" fillId="0" borderId="121" xfId="0" applyFont="1" applyBorder="1" applyAlignment="1">
      <alignment vertical="center" wrapText="1" shrinkToFit="1"/>
    </xf>
    <xf numFmtId="0" fontId="2" fillId="0" borderId="46" xfId="0" applyFont="1" applyBorder="1" applyAlignment="1">
      <alignment vertical="center"/>
    </xf>
    <xf numFmtId="0" fontId="2" fillId="0" borderId="63" xfId="0" applyFont="1" applyBorder="1" applyAlignment="1">
      <alignment vertical="center"/>
    </xf>
    <xf numFmtId="0" fontId="2" fillId="0" borderId="73" xfId="0" applyFont="1" applyBorder="1" applyAlignment="1">
      <alignment vertical="center" wrapText="1" shrinkToFit="1"/>
    </xf>
    <xf numFmtId="0" fontId="2" fillId="7" borderId="89" xfId="0" applyFont="1" applyFill="1" applyBorder="1" applyAlignment="1">
      <alignment horizontal="center" vertical="center" wrapText="1"/>
    </xf>
    <xf numFmtId="0" fontId="2" fillId="3" borderId="96" xfId="0" applyFont="1" applyFill="1" applyBorder="1" applyAlignment="1">
      <alignment horizontal="center" vertical="center" wrapText="1"/>
    </xf>
    <xf numFmtId="0" fontId="2" fillId="7" borderId="110" xfId="0" applyFont="1" applyFill="1" applyBorder="1" applyAlignment="1">
      <alignment horizontal="center" vertical="center" wrapText="1"/>
    </xf>
    <xf numFmtId="0" fontId="2" fillId="7"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17" fillId="3" borderId="18" xfId="0" applyFont="1" applyFill="1" applyBorder="1" applyAlignment="1">
      <alignment horizontal="center" vertical="top" wrapText="1"/>
    </xf>
    <xf numFmtId="0" fontId="2" fillId="3" borderId="16" xfId="0" applyFont="1" applyFill="1" applyBorder="1" applyAlignment="1">
      <alignment horizontal="center" vertical="top" wrapText="1" shrinkToFit="1"/>
    </xf>
    <xf numFmtId="0" fontId="2" fillId="3" borderId="92" xfId="0" applyFont="1" applyFill="1" applyBorder="1" applyAlignment="1">
      <alignment horizontal="center" vertical="center" wrapText="1"/>
    </xf>
    <xf numFmtId="0" fontId="2" fillId="3" borderId="93" xfId="0" applyFont="1" applyFill="1" applyBorder="1" applyAlignment="1">
      <alignment horizontal="center" vertical="center" wrapText="1"/>
    </xf>
    <xf numFmtId="0" fontId="2" fillId="3" borderId="94" xfId="0" applyFont="1" applyFill="1" applyBorder="1" applyAlignment="1">
      <alignment horizontal="center" vertical="center" wrapText="1"/>
    </xf>
    <xf numFmtId="0" fontId="4" fillId="0" borderId="0" xfId="0" applyFont="1" applyBorder="1" applyAlignment="1">
      <alignment horizontal="left" vertical="center" wrapText="1" indent="2"/>
    </xf>
    <xf numFmtId="0" fontId="8" fillId="0" borderId="0" xfId="0" applyFont="1" applyBorder="1" applyAlignment="1">
      <alignment vertical="center" wrapText="1"/>
    </xf>
    <xf numFmtId="0" fontId="6" fillId="0" borderId="0" xfId="0" applyFont="1" applyBorder="1" applyAlignment="1">
      <alignment horizontal="left" vertical="center" wrapText="1"/>
    </xf>
    <xf numFmtId="0" fontId="2" fillId="0" borderId="0" xfId="0" applyFont="1" applyBorder="1" applyAlignment="1">
      <alignmen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5" fillId="0" borderId="0"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13" fillId="0" borderId="7" xfId="0" applyFont="1" applyBorder="1" applyAlignment="1">
      <alignment vertical="center" wrapText="1"/>
    </xf>
    <xf numFmtId="0" fontId="13" fillId="0" borderId="0" xfId="0" applyFont="1" applyAlignment="1">
      <alignment vertical="center" wrapText="1"/>
    </xf>
    <xf numFmtId="0" fontId="12" fillId="0" borderId="0" xfId="0" applyFont="1" applyBorder="1" applyAlignment="1">
      <alignment horizontal="center" vertical="center"/>
    </xf>
    <xf numFmtId="0" fontId="2" fillId="0" borderId="146" xfId="0" applyFont="1" applyFill="1" applyBorder="1" applyAlignment="1">
      <alignment vertical="top" wrapText="1"/>
    </xf>
    <xf numFmtId="0" fontId="2" fillId="0" borderId="147" xfId="0" applyFont="1" applyFill="1" applyBorder="1" applyAlignment="1">
      <alignment vertical="top" wrapText="1"/>
    </xf>
    <xf numFmtId="0" fontId="2" fillId="0" borderId="148" xfId="0" applyFont="1" applyFill="1" applyBorder="1" applyAlignment="1">
      <alignment vertical="top" wrapText="1"/>
    </xf>
    <xf numFmtId="0" fontId="14" fillId="0" borderId="149" xfId="0" applyFont="1" applyBorder="1" applyAlignment="1">
      <alignment vertical="center"/>
    </xf>
    <xf numFmtId="0" fontId="14" fillId="0" borderId="150" xfId="0" applyFont="1" applyBorder="1" applyAlignment="1">
      <alignment vertical="center"/>
    </xf>
    <xf numFmtId="0" fontId="14" fillId="0" borderId="151" xfId="0" applyFont="1" applyBorder="1" applyAlignment="1">
      <alignment vertical="center"/>
    </xf>
    <xf numFmtId="49" fontId="25" fillId="0" borderId="26" xfId="0" applyNumberFormat="1" applyFont="1" applyFill="1" applyBorder="1" applyAlignment="1">
      <alignment horizontal="left" vertical="center" wrapText="1"/>
    </xf>
    <xf numFmtId="49" fontId="25" fillId="0" borderId="14" xfId="0" applyNumberFormat="1" applyFont="1" applyFill="1" applyBorder="1" applyAlignment="1">
      <alignment horizontal="left" vertical="center" wrapText="1"/>
    </xf>
    <xf numFmtId="49" fontId="25" fillId="0" borderId="81" xfId="0" applyNumberFormat="1" applyFont="1" applyFill="1" applyBorder="1" applyAlignment="1">
      <alignment horizontal="left" vertical="center" wrapText="1"/>
    </xf>
    <xf numFmtId="0" fontId="2" fillId="0" borderId="140" xfId="0" applyFont="1" applyBorder="1" applyAlignment="1">
      <alignment vertical="top" wrapText="1"/>
    </xf>
    <xf numFmtId="0" fontId="2" fillId="0" borderId="145" xfId="0" applyFont="1" applyBorder="1" applyAlignment="1">
      <alignment vertical="top" wrapText="1"/>
    </xf>
    <xf numFmtId="49" fontId="2" fillId="0" borderId="63" xfId="0" applyNumberFormat="1" applyFont="1" applyBorder="1" applyAlignment="1">
      <alignment vertical="center" wrapText="1"/>
    </xf>
    <xf numFmtId="49" fontId="2" fillId="0" borderId="73" xfId="0" applyNumberFormat="1" applyFont="1" applyBorder="1" applyAlignment="1">
      <alignment vertical="center" wrapText="1"/>
    </xf>
    <xf numFmtId="49" fontId="2" fillId="0" borderId="64" xfId="0" applyNumberFormat="1" applyFont="1" applyBorder="1" applyAlignment="1">
      <alignment vertical="center" wrapText="1"/>
    </xf>
    <xf numFmtId="49" fontId="2" fillId="0" borderId="74" xfId="0" applyNumberFormat="1" applyFont="1" applyBorder="1" applyAlignment="1">
      <alignment vertical="center" wrapText="1"/>
    </xf>
    <xf numFmtId="49" fontId="2" fillId="0" borderId="14" xfId="0" applyNumberFormat="1" applyFont="1" applyBorder="1" applyAlignment="1">
      <alignment vertical="center" wrapText="1"/>
    </xf>
    <xf numFmtId="49" fontId="2" fillId="0" borderId="68" xfId="0" applyNumberFormat="1" applyFont="1" applyBorder="1" applyAlignment="1">
      <alignment vertical="center" wrapText="1"/>
    </xf>
    <xf numFmtId="49" fontId="2" fillId="0" borderId="32" xfId="0" applyNumberFormat="1" applyFont="1" applyBorder="1" applyAlignment="1">
      <alignment vertical="center" wrapText="1"/>
    </xf>
    <xf numFmtId="49" fontId="2" fillId="0" borderId="75" xfId="0" applyNumberFormat="1" applyFont="1" applyBorder="1" applyAlignment="1">
      <alignment vertical="center" wrapText="1"/>
    </xf>
    <xf numFmtId="49" fontId="2" fillId="0" borderId="0" xfId="0" applyNumberFormat="1" applyFont="1" applyBorder="1" applyAlignment="1">
      <alignment vertical="center" wrapText="1"/>
    </xf>
    <xf numFmtId="49" fontId="2" fillId="0" borderId="69" xfId="0" applyNumberFormat="1" applyFont="1" applyBorder="1" applyAlignment="1">
      <alignment vertical="center" wrapText="1"/>
    </xf>
    <xf numFmtId="49" fontId="2" fillId="0" borderId="51" xfId="0" applyNumberFormat="1" applyFont="1" applyBorder="1" applyAlignment="1">
      <alignment vertical="center" wrapText="1"/>
    </xf>
    <xf numFmtId="49" fontId="2" fillId="0" borderId="76" xfId="0" applyNumberFormat="1" applyFont="1" applyBorder="1" applyAlignment="1">
      <alignment vertical="center" wrapText="1"/>
    </xf>
    <xf numFmtId="49" fontId="2" fillId="0" borderId="55" xfId="0" applyNumberFormat="1" applyFont="1" applyBorder="1" applyAlignment="1">
      <alignment vertical="center" wrapText="1"/>
    </xf>
    <xf numFmtId="49" fontId="2" fillId="0" borderId="4" xfId="0" applyNumberFormat="1" applyFont="1" applyBorder="1" applyAlignment="1">
      <alignment vertical="center" wrapText="1"/>
    </xf>
    <xf numFmtId="49" fontId="2" fillId="0" borderId="66" xfId="0" applyNumberFormat="1" applyFont="1" applyBorder="1" applyAlignment="1">
      <alignment vertical="center" wrapText="1"/>
    </xf>
    <xf numFmtId="0" fontId="18" fillId="0" borderId="149" xfId="0" applyFont="1" applyBorder="1" applyAlignment="1">
      <alignment horizontal="center" vertical="center"/>
    </xf>
    <xf numFmtId="0" fontId="18" fillId="0" borderId="150" xfId="0" applyFont="1" applyBorder="1" applyAlignment="1">
      <alignment horizontal="center" vertical="center"/>
    </xf>
    <xf numFmtId="0" fontId="18" fillId="0" borderId="151" xfId="0" applyFont="1" applyBorder="1" applyAlignment="1">
      <alignment horizontal="center" vertical="center"/>
    </xf>
    <xf numFmtId="0" fontId="14" fillId="0" borderId="149" xfId="0" applyFont="1" applyBorder="1" applyAlignment="1">
      <alignment vertical="top" wrapText="1"/>
    </xf>
    <xf numFmtId="0" fontId="14" fillId="0" borderId="150" xfId="0" applyFont="1" applyBorder="1" applyAlignment="1">
      <alignment vertical="top" wrapText="1"/>
    </xf>
    <xf numFmtId="0" fontId="14" fillId="0" borderId="151" xfId="0" applyFont="1" applyBorder="1" applyAlignment="1">
      <alignment vertical="top" wrapText="1"/>
    </xf>
    <xf numFmtId="0" fontId="2" fillId="0" borderId="146" xfId="0" applyFont="1" applyFill="1" applyBorder="1" applyAlignment="1">
      <alignment horizontal="left" vertical="top" wrapText="1"/>
    </xf>
    <xf numFmtId="0" fontId="2" fillId="0" borderId="147" xfId="0" applyFont="1" applyFill="1" applyBorder="1" applyAlignment="1">
      <alignment horizontal="left" vertical="top" wrapText="1"/>
    </xf>
    <xf numFmtId="0" fontId="2" fillId="0" borderId="148" xfId="0" applyFont="1" applyFill="1" applyBorder="1" applyAlignment="1">
      <alignment horizontal="left" vertical="top" wrapText="1"/>
    </xf>
    <xf numFmtId="0" fontId="18" fillId="0" borderId="149" xfId="0" applyFont="1" applyBorder="1" applyAlignment="1">
      <alignment horizontal="center" vertical="top"/>
    </xf>
    <xf numFmtId="0" fontId="18" fillId="0" borderId="150" xfId="0" applyFont="1" applyBorder="1" applyAlignment="1">
      <alignment horizontal="center" vertical="top"/>
    </xf>
    <xf numFmtId="0" fontId="18" fillId="0" borderId="151" xfId="0" applyFont="1" applyBorder="1" applyAlignment="1">
      <alignment horizontal="center" vertical="top"/>
    </xf>
    <xf numFmtId="0" fontId="18" fillId="0" borderId="44" xfId="0" applyFont="1" applyBorder="1" applyAlignment="1">
      <alignment vertical="top" wrapText="1"/>
    </xf>
    <xf numFmtId="0" fontId="2" fillId="0" borderId="144" xfId="0" applyFont="1" applyBorder="1" applyAlignment="1">
      <alignment vertical="top" wrapText="1"/>
    </xf>
    <xf numFmtId="0" fontId="18" fillId="0" borderId="149" xfId="0" applyFont="1" applyBorder="1" applyAlignment="1">
      <alignment vertical="center"/>
    </xf>
    <xf numFmtId="0" fontId="18" fillId="0" borderId="150" xfId="0" applyFont="1" applyBorder="1" applyAlignment="1">
      <alignment vertical="center"/>
    </xf>
    <xf numFmtId="0" fontId="18" fillId="0" borderId="151" xfId="0" applyFont="1" applyBorder="1" applyAlignment="1">
      <alignment vertical="center"/>
    </xf>
    <xf numFmtId="0" fontId="18" fillId="0" borderId="149" xfId="0" applyFont="1" applyBorder="1" applyAlignment="1">
      <alignment vertical="top" wrapText="1"/>
    </xf>
    <xf numFmtId="0" fontId="18" fillId="0" borderId="150" xfId="0" applyFont="1" applyBorder="1" applyAlignment="1">
      <alignment vertical="top" wrapText="1"/>
    </xf>
    <xf numFmtId="0" fontId="18" fillId="0" borderId="151" xfId="0" applyFont="1" applyBorder="1" applyAlignment="1">
      <alignment vertical="top" wrapText="1"/>
    </xf>
    <xf numFmtId="0" fontId="2" fillId="0" borderId="141" xfId="0" applyFont="1" applyBorder="1" applyAlignment="1">
      <alignment vertical="top" wrapText="1"/>
    </xf>
    <xf numFmtId="0" fontId="2" fillId="0" borderId="142" xfId="0" applyFont="1" applyBorder="1" applyAlignment="1">
      <alignment vertical="top" wrapText="1"/>
    </xf>
    <xf numFmtId="0" fontId="2" fillId="0" borderId="143" xfId="0" applyFont="1" applyBorder="1" applyAlignment="1">
      <alignment vertical="top" wrapText="1"/>
    </xf>
    <xf numFmtId="0" fontId="14" fillId="0" borderId="44" xfId="0" applyFont="1" applyBorder="1" applyAlignment="1">
      <alignment vertical="top" wrapText="1"/>
    </xf>
    <xf numFmtId="49" fontId="2" fillId="0" borderId="79" xfId="0" applyNumberFormat="1" applyFont="1" applyBorder="1" applyAlignment="1">
      <alignment vertical="center"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18" fillId="0" borderId="149" xfId="0" applyFont="1" applyBorder="1" applyAlignment="1">
      <alignment vertical="top"/>
    </xf>
    <xf numFmtId="0" fontId="18" fillId="0" borderId="150" xfId="0" applyFont="1" applyBorder="1" applyAlignment="1">
      <alignment vertical="top"/>
    </xf>
    <xf numFmtId="0" fontId="18" fillId="0" borderId="151" xfId="0" applyFont="1" applyBorder="1" applyAlignment="1">
      <alignment vertical="top"/>
    </xf>
    <xf numFmtId="0" fontId="14" fillId="0" borderId="149" xfId="0" applyFont="1" applyBorder="1" applyAlignment="1">
      <alignment horizontal="center" vertical="top" wrapText="1"/>
    </xf>
    <xf numFmtId="0" fontId="14" fillId="0" borderId="151" xfId="0" applyFont="1" applyBorder="1" applyAlignment="1">
      <alignment horizontal="center" vertical="top" wrapText="1"/>
    </xf>
    <xf numFmtId="0" fontId="18" fillId="3" borderId="140" xfId="0" applyFont="1" applyFill="1" applyBorder="1" applyAlignment="1">
      <alignment horizontal="left" vertical="top" wrapText="1"/>
    </xf>
    <xf numFmtId="0" fontId="18" fillId="3" borderId="144" xfId="0" applyFont="1" applyFill="1" applyBorder="1" applyAlignment="1">
      <alignment horizontal="left" vertical="top" wrapText="1"/>
    </xf>
    <xf numFmtId="0" fontId="18" fillId="3" borderId="145" xfId="0" applyFont="1" applyFill="1" applyBorder="1" applyAlignment="1">
      <alignment horizontal="left" vertical="top" wrapText="1"/>
    </xf>
    <xf numFmtId="49" fontId="2" fillId="0" borderId="64" xfId="0" applyNumberFormat="1" applyFont="1" applyFill="1" applyBorder="1" applyAlignment="1">
      <alignment horizontal="left" vertical="center" wrapText="1"/>
    </xf>
    <xf numFmtId="49" fontId="2" fillId="0" borderId="77" xfId="0" applyNumberFormat="1" applyFont="1" applyFill="1" applyBorder="1" applyAlignment="1">
      <alignment horizontal="left" vertical="center" wrapText="1"/>
    </xf>
    <xf numFmtId="49" fontId="2" fillId="0" borderId="14" xfId="0" applyNumberFormat="1" applyFont="1" applyFill="1" applyBorder="1" applyAlignment="1">
      <alignment horizontal="left" vertical="center" wrapText="1" shrinkToFit="1"/>
    </xf>
    <xf numFmtId="49" fontId="2" fillId="0" borderId="81" xfId="0" applyNumberFormat="1" applyFont="1" applyFill="1" applyBorder="1" applyAlignment="1">
      <alignment horizontal="left" vertical="center" wrapText="1" shrinkToFit="1"/>
    </xf>
    <xf numFmtId="49" fontId="2" fillId="0" borderId="4" xfId="0" applyNumberFormat="1" applyFont="1" applyFill="1" applyBorder="1" applyAlignment="1">
      <alignment horizontal="left" vertical="center" wrapText="1" shrinkToFit="1"/>
    </xf>
    <xf numFmtId="49" fontId="2" fillId="0" borderId="80" xfId="0" applyNumberFormat="1" applyFont="1" applyFill="1" applyBorder="1" applyAlignment="1">
      <alignment horizontal="left" vertical="center" wrapText="1" shrinkToFit="1"/>
    </xf>
    <xf numFmtId="49" fontId="2" fillId="0" borderId="32" xfId="0" applyNumberFormat="1" applyFont="1" applyFill="1" applyBorder="1" applyAlignment="1">
      <alignment horizontal="left" vertical="center" wrapText="1"/>
    </xf>
    <xf numFmtId="49" fontId="2" fillId="0" borderId="82" xfId="0" applyNumberFormat="1" applyFont="1" applyFill="1" applyBorder="1" applyAlignment="1">
      <alignment vertical="center" wrapText="1"/>
    </xf>
    <xf numFmtId="49" fontId="2" fillId="0" borderId="0" xfId="0" applyNumberFormat="1" applyFont="1" applyFill="1" applyBorder="1" applyAlignment="1">
      <alignment horizontal="left" vertical="center" wrapText="1"/>
    </xf>
    <xf numFmtId="49" fontId="2" fillId="0" borderId="82" xfId="0" applyNumberFormat="1" applyFont="1" applyFill="1" applyBorder="1" applyAlignment="1">
      <alignment horizontal="left" vertical="center" wrapText="1"/>
    </xf>
    <xf numFmtId="49" fontId="2" fillId="0" borderId="63" xfId="0" applyNumberFormat="1" applyFont="1" applyFill="1" applyBorder="1" applyAlignment="1">
      <alignment horizontal="left" vertical="center" wrapText="1"/>
    </xf>
    <xf numFmtId="49" fontId="2" fillId="0" borderId="78" xfId="0" applyNumberFormat="1" applyFont="1" applyFill="1" applyBorder="1" applyAlignment="1">
      <alignment horizontal="left" vertical="center" wrapText="1"/>
    </xf>
    <xf numFmtId="49" fontId="25" fillId="0" borderId="63" xfId="0" applyNumberFormat="1" applyFont="1" applyFill="1" applyBorder="1" applyAlignment="1">
      <alignment horizontal="left" vertical="center" wrapText="1"/>
    </xf>
    <xf numFmtId="49" fontId="25" fillId="0" borderId="78" xfId="0" applyNumberFormat="1" applyFont="1" applyFill="1" applyBorder="1" applyAlignment="1">
      <alignment horizontal="left" vertical="center" wrapText="1"/>
    </xf>
    <xf numFmtId="49" fontId="2" fillId="0" borderId="54" xfId="0" applyNumberFormat="1" applyFont="1" applyFill="1" applyBorder="1" applyAlignment="1">
      <alignment horizontal="left" vertical="center" wrapText="1" shrinkToFit="1"/>
    </xf>
    <xf numFmtId="49" fontId="2" fillId="0" borderId="24" xfId="0" applyNumberFormat="1" applyFont="1" applyBorder="1" applyAlignment="1">
      <alignment vertical="center" wrapText="1"/>
    </xf>
    <xf numFmtId="49" fontId="2" fillId="0" borderId="23" xfId="0" applyNumberFormat="1" applyFont="1" applyFill="1" applyBorder="1" applyAlignment="1">
      <alignment horizontal="left" vertical="center" wrapText="1" shrinkToFit="1"/>
    </xf>
    <xf numFmtId="49" fontId="2" fillId="0" borderId="84" xfId="0" applyNumberFormat="1" applyFont="1" applyFill="1" applyBorder="1" applyAlignment="1">
      <alignment horizontal="left" vertical="center" wrapText="1" shrinkToFit="1"/>
    </xf>
    <xf numFmtId="49" fontId="2" fillId="0" borderId="63" xfId="0" applyNumberFormat="1" applyFont="1" applyFill="1" applyBorder="1" applyAlignment="1">
      <alignment vertical="center" wrapText="1" shrinkToFit="1"/>
    </xf>
    <xf numFmtId="49" fontId="2" fillId="0" borderId="78" xfId="0" applyNumberFormat="1" applyFont="1" applyFill="1" applyBorder="1" applyAlignment="1">
      <alignment vertical="center" wrapText="1" shrinkToFit="1"/>
    </xf>
    <xf numFmtId="49" fontId="2" fillId="0" borderId="51" xfId="0" applyNumberFormat="1" applyFont="1" applyFill="1" applyBorder="1" applyAlignment="1">
      <alignment horizontal="left" vertical="center" wrapText="1" shrinkToFit="1"/>
    </xf>
    <xf numFmtId="49" fontId="2" fillId="0" borderId="79" xfId="0" applyNumberFormat="1" applyFont="1" applyFill="1" applyBorder="1" applyAlignment="1">
      <alignment horizontal="left" vertical="center" wrapText="1" shrinkToFit="1"/>
    </xf>
    <xf numFmtId="49" fontId="2" fillId="0" borderId="24"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0" borderId="53" xfId="0" applyNumberFormat="1" applyFont="1" applyFill="1" applyBorder="1" applyAlignment="1">
      <alignment horizontal="left" vertical="center" wrapText="1" shrinkToFit="1"/>
    </xf>
    <xf numFmtId="49" fontId="2" fillId="0" borderId="85" xfId="0" applyNumberFormat="1" applyFont="1" applyFill="1" applyBorder="1" applyAlignment="1">
      <alignment horizontal="left" vertical="center" wrapText="1" shrinkToFit="1"/>
    </xf>
    <xf numFmtId="49" fontId="2" fillId="0" borderId="51" xfId="0" applyNumberFormat="1" applyFont="1" applyFill="1" applyBorder="1" applyAlignment="1">
      <alignment vertical="center" wrapText="1" shrinkToFit="1"/>
    </xf>
    <xf numFmtId="49" fontId="2" fillId="0" borderId="79" xfId="0" applyNumberFormat="1" applyFont="1" applyFill="1" applyBorder="1" applyAlignment="1">
      <alignment vertical="center" wrapText="1" shrinkToFit="1"/>
    </xf>
    <xf numFmtId="49" fontId="2" fillId="0" borderId="26" xfId="0" applyNumberFormat="1" applyFont="1" applyFill="1" applyBorder="1" applyAlignment="1">
      <alignment horizontal="left" vertical="center" wrapText="1"/>
    </xf>
    <xf numFmtId="49" fontId="2" fillId="0" borderId="81" xfId="0" applyNumberFormat="1" applyFont="1" applyFill="1" applyBorder="1" applyAlignment="1">
      <alignment horizontal="left" vertical="center" wrapText="1"/>
    </xf>
    <xf numFmtId="49" fontId="2" fillId="0" borderId="26" xfId="0" applyNumberFormat="1" applyFont="1" applyFill="1" applyBorder="1" applyAlignment="1">
      <alignment horizontal="left" vertical="center" wrapText="1" shrinkToFit="1"/>
    </xf>
    <xf numFmtId="49" fontId="2" fillId="0" borderId="27" xfId="0" applyNumberFormat="1" applyFont="1" applyFill="1" applyBorder="1" applyAlignment="1">
      <alignment horizontal="left" vertical="center" wrapText="1" shrinkToFit="1"/>
    </xf>
    <xf numFmtId="49" fontId="2" fillId="0" borderId="0" xfId="0" applyNumberFormat="1" applyFont="1" applyFill="1" applyBorder="1" applyAlignment="1">
      <alignment horizontal="left" vertical="center" wrapText="1" shrinkToFit="1"/>
    </xf>
    <xf numFmtId="49" fontId="2" fillId="0" borderId="82" xfId="0" applyNumberFormat="1" applyFont="1" applyFill="1" applyBorder="1" applyAlignment="1">
      <alignment horizontal="left" vertical="center" wrapText="1" shrinkToFit="1"/>
    </xf>
    <xf numFmtId="49" fontId="2" fillId="0" borderId="14" xfId="0" applyNumberFormat="1" applyFont="1" applyFill="1" applyBorder="1" applyAlignment="1">
      <alignment vertical="center" wrapText="1" shrinkToFit="1"/>
    </xf>
    <xf numFmtId="49" fontId="2" fillId="0" borderId="81" xfId="0" applyNumberFormat="1" applyFont="1" applyFill="1" applyBorder="1" applyAlignment="1">
      <alignment vertical="center" wrapText="1" shrinkToFit="1"/>
    </xf>
    <xf numFmtId="49" fontId="2" fillId="0" borderId="25" xfId="0" applyNumberFormat="1" applyFont="1" applyFill="1" applyBorder="1" applyAlignment="1">
      <alignment horizontal="left" vertical="center" wrapText="1"/>
    </xf>
    <xf numFmtId="49" fontId="2" fillId="0" borderId="23" xfId="0" applyNumberFormat="1" applyFont="1" applyFill="1" applyBorder="1" applyAlignment="1">
      <alignment horizontal="left" vertical="center" wrapText="1"/>
    </xf>
    <xf numFmtId="49" fontId="2" fillId="0" borderId="84" xfId="0" applyNumberFormat="1" applyFont="1" applyFill="1" applyBorder="1" applyAlignment="1">
      <alignment horizontal="left" vertical="center" wrapText="1"/>
    </xf>
    <xf numFmtId="49" fontId="2" fillId="0" borderId="51" xfId="0" applyNumberFormat="1" applyFont="1" applyFill="1" applyBorder="1" applyAlignment="1">
      <alignment horizontal="left" vertical="center" wrapText="1"/>
    </xf>
    <xf numFmtId="49" fontId="2" fillId="0" borderId="79" xfId="0" applyNumberFormat="1" applyFont="1" applyFill="1" applyBorder="1" applyAlignment="1">
      <alignment horizontal="left" vertical="center" wrapText="1"/>
    </xf>
    <xf numFmtId="49" fontId="2" fillId="0" borderId="23" xfId="0" applyNumberFormat="1" applyFont="1" applyBorder="1" applyAlignment="1">
      <alignment vertical="center"/>
    </xf>
    <xf numFmtId="49" fontId="2" fillId="0" borderId="67" xfId="0" applyNumberFormat="1" applyFont="1" applyBorder="1" applyAlignment="1">
      <alignment vertical="center"/>
    </xf>
    <xf numFmtId="49" fontId="2" fillId="0" borderId="46"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50" xfId="0" applyNumberFormat="1" applyFont="1" applyBorder="1" applyAlignment="1">
      <alignment vertical="center" wrapText="1"/>
    </xf>
    <xf numFmtId="49" fontId="2" fillId="0" borderId="31" xfId="0" applyNumberFormat="1" applyFont="1" applyFill="1" applyBorder="1" applyAlignment="1">
      <alignment horizontal="left" vertical="center" wrapText="1"/>
    </xf>
    <xf numFmtId="49" fontId="2" fillId="0" borderId="24" xfId="0" applyNumberFormat="1" applyFont="1" applyBorder="1" applyAlignment="1">
      <alignment vertical="center"/>
    </xf>
    <xf numFmtId="49" fontId="2" fillId="0" borderId="4" xfId="0" applyNumberFormat="1" applyFont="1" applyBorder="1" applyAlignment="1">
      <alignment vertical="center"/>
    </xf>
    <xf numFmtId="49" fontId="2" fillId="0" borderId="66" xfId="0" applyNumberFormat="1" applyFont="1" applyBorder="1" applyAlignment="1">
      <alignment vertical="center"/>
    </xf>
    <xf numFmtId="49" fontId="2" fillId="0" borderId="0" xfId="0" applyNumberFormat="1" applyFont="1" applyBorder="1" applyAlignment="1">
      <alignment vertical="center"/>
    </xf>
    <xf numFmtId="49" fontId="2" fillId="0" borderId="69" xfId="0" applyNumberFormat="1" applyFont="1" applyBorder="1" applyAlignment="1">
      <alignment vertical="center"/>
    </xf>
    <xf numFmtId="49" fontId="2" fillId="0" borderId="80" xfId="0" applyNumberFormat="1" applyFont="1" applyFill="1" applyBorder="1" applyAlignment="1">
      <alignment horizontal="left" vertical="center" wrapText="1"/>
    </xf>
    <xf numFmtId="49" fontId="2" fillId="0" borderId="25" xfId="0" applyNumberFormat="1" applyFont="1" applyBorder="1" applyAlignment="1">
      <alignment vertical="center" wrapText="1"/>
    </xf>
    <xf numFmtId="49" fontId="2" fillId="0" borderId="23" xfId="0" applyNumberFormat="1" applyFont="1" applyBorder="1" applyAlignment="1">
      <alignment vertical="center" wrapText="1"/>
    </xf>
    <xf numFmtId="49" fontId="2" fillId="0" borderId="67" xfId="0" applyNumberFormat="1" applyFont="1" applyBorder="1" applyAlignment="1">
      <alignment vertical="center" wrapText="1"/>
    </xf>
    <xf numFmtId="49" fontId="2" fillId="0" borderId="26" xfId="0" applyNumberFormat="1" applyFont="1" applyBorder="1" applyAlignment="1">
      <alignment vertical="center" wrapText="1"/>
    </xf>
    <xf numFmtId="49" fontId="2" fillId="0" borderId="81" xfId="0" applyNumberFormat="1" applyFont="1" applyFill="1" applyBorder="1" applyAlignment="1">
      <alignment vertical="center" wrapText="1"/>
    </xf>
    <xf numFmtId="49" fontId="2" fillId="0" borderId="86" xfId="0" applyNumberFormat="1" applyFont="1" applyBorder="1" applyAlignment="1">
      <alignment vertical="center" wrapText="1"/>
    </xf>
    <xf numFmtId="49" fontId="2" fillId="0" borderId="24" xfId="0" applyNumberFormat="1" applyFont="1" applyFill="1" applyBorder="1" applyAlignment="1">
      <alignment horizontal="left" vertical="center" wrapText="1" shrinkToFit="1"/>
    </xf>
    <xf numFmtId="49" fontId="2" fillId="0" borderId="27" xfId="0" applyNumberFormat="1" applyFont="1" applyBorder="1" applyAlignment="1">
      <alignment vertical="center" wrapText="1"/>
    </xf>
    <xf numFmtId="49" fontId="2" fillId="0" borderId="27" xfId="0" applyNumberFormat="1" applyFont="1" applyFill="1" applyBorder="1" applyAlignment="1">
      <alignment horizontal="left" vertical="center" wrapText="1"/>
    </xf>
    <xf numFmtId="49" fontId="2" fillId="0" borderId="78" xfId="0" applyNumberFormat="1" applyFont="1" applyBorder="1" applyAlignment="1">
      <alignment vertical="center" wrapText="1"/>
    </xf>
    <xf numFmtId="49" fontId="2" fillId="0" borderId="77" xfId="0" applyNumberFormat="1" applyFont="1" applyBorder="1" applyAlignment="1">
      <alignment vertical="center" wrapText="1"/>
    </xf>
    <xf numFmtId="49" fontId="2" fillId="0" borderId="60" xfId="0" applyNumberFormat="1" applyFont="1" applyBorder="1" applyAlignment="1">
      <alignment vertical="center"/>
    </xf>
    <xf numFmtId="49" fontId="2" fillId="0" borderId="53" xfId="0" applyNumberFormat="1" applyFont="1" applyBorder="1" applyAlignment="1">
      <alignment vertical="center"/>
    </xf>
    <xf numFmtId="49" fontId="2" fillId="0" borderId="159" xfId="0" applyNumberFormat="1" applyFont="1" applyBorder="1" applyAlignment="1">
      <alignment vertical="center"/>
    </xf>
    <xf numFmtId="49" fontId="2" fillId="0" borderId="158" xfId="0" applyNumberFormat="1" applyFont="1" applyBorder="1" applyAlignment="1">
      <alignment vertical="center"/>
    </xf>
    <xf numFmtId="49" fontId="2" fillId="0" borderId="24"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66" xfId="0" applyNumberFormat="1" applyFont="1" applyBorder="1" applyAlignment="1">
      <alignment horizontal="left" vertical="center"/>
    </xf>
    <xf numFmtId="49" fontId="2" fillId="0" borderId="25" xfId="0" applyNumberFormat="1" applyFont="1" applyBorder="1" applyAlignment="1">
      <alignment vertical="center"/>
    </xf>
    <xf numFmtId="49" fontId="18" fillId="3" borderId="24" xfId="0" applyNumberFormat="1" applyFont="1" applyFill="1" applyBorder="1" applyAlignment="1">
      <alignment vertical="center" wrapText="1" shrinkToFit="1"/>
    </xf>
    <xf numFmtId="49" fontId="18" fillId="3" borderId="4" xfId="0" applyNumberFormat="1" applyFont="1" applyFill="1" applyBorder="1" applyAlignment="1">
      <alignment vertical="center" wrapText="1" shrinkToFit="1"/>
    </xf>
    <xf numFmtId="49" fontId="18" fillId="3" borderId="66" xfId="0" applyNumberFormat="1" applyFont="1" applyFill="1" applyBorder="1" applyAlignment="1">
      <alignment vertical="center" wrapText="1" shrinkToFit="1"/>
    </xf>
    <xf numFmtId="49" fontId="2" fillId="3" borderId="23" xfId="0" applyNumberFormat="1" applyFont="1" applyFill="1" applyBorder="1" applyAlignment="1">
      <alignment vertical="center" wrapText="1" shrinkToFit="1"/>
    </xf>
    <xf numFmtId="49" fontId="2" fillId="3" borderId="67" xfId="0" applyNumberFormat="1" applyFont="1" applyFill="1" applyBorder="1" applyAlignment="1">
      <alignment vertical="center" wrapText="1" shrinkToFit="1"/>
    </xf>
    <xf numFmtId="49" fontId="2" fillId="0" borderId="66" xfId="0" applyNumberFormat="1" applyFont="1" applyBorder="1" applyAlignment="1">
      <alignment horizontal="left" vertical="center" wrapText="1"/>
    </xf>
    <xf numFmtId="49" fontId="2" fillId="4" borderId="25" xfId="0" applyNumberFormat="1" applyFont="1" applyFill="1" applyBorder="1" applyAlignment="1">
      <alignment vertical="center"/>
    </xf>
    <xf numFmtId="49" fontId="2" fillId="4" borderId="23" xfId="0" applyNumberFormat="1" applyFont="1" applyFill="1" applyBorder="1" applyAlignment="1">
      <alignment vertical="center"/>
    </xf>
    <xf numFmtId="49" fontId="2" fillId="4" borderId="67" xfId="0" applyNumberFormat="1" applyFont="1" applyFill="1" applyBorder="1" applyAlignment="1">
      <alignment vertical="center"/>
    </xf>
    <xf numFmtId="49" fontId="2" fillId="5" borderId="27" xfId="0" applyNumberFormat="1" applyFont="1" applyFill="1" applyBorder="1" applyAlignment="1">
      <alignment vertical="center"/>
    </xf>
    <xf numFmtId="49" fontId="2" fillId="5" borderId="0" xfId="0" applyNumberFormat="1" applyFont="1" applyFill="1" applyBorder="1" applyAlignment="1">
      <alignment vertical="center"/>
    </xf>
    <xf numFmtId="49" fontId="2" fillId="5" borderId="69" xfId="0" applyNumberFormat="1" applyFont="1" applyFill="1" applyBorder="1" applyAlignment="1">
      <alignment vertical="center"/>
    </xf>
    <xf numFmtId="49" fontId="18" fillId="3" borderId="23" xfId="0" applyNumberFormat="1" applyFont="1" applyFill="1" applyBorder="1" applyAlignment="1">
      <alignment vertical="center" wrapText="1" shrinkToFit="1"/>
    </xf>
    <xf numFmtId="49" fontId="18" fillId="3" borderId="67" xfId="0" applyNumberFormat="1" applyFont="1" applyFill="1" applyBorder="1" applyAlignment="1">
      <alignment vertical="center" wrapText="1" shrinkToFit="1"/>
    </xf>
    <xf numFmtId="49" fontId="18" fillId="3" borderId="63" xfId="0" applyNumberFormat="1" applyFont="1" applyFill="1" applyBorder="1" applyAlignment="1">
      <alignment vertical="center" wrapText="1" shrinkToFit="1"/>
    </xf>
    <xf numFmtId="49" fontId="18" fillId="3" borderId="73" xfId="0" applyNumberFormat="1" applyFont="1" applyFill="1" applyBorder="1" applyAlignment="1">
      <alignment vertical="center" wrapText="1" shrinkToFit="1"/>
    </xf>
    <xf numFmtId="49" fontId="18" fillId="3" borderId="64" xfId="0" applyNumberFormat="1" applyFont="1" applyFill="1" applyBorder="1" applyAlignment="1">
      <alignment vertical="center" wrapText="1" shrinkToFit="1"/>
    </xf>
    <xf numFmtId="49" fontId="18" fillId="3" borderId="74" xfId="0" applyNumberFormat="1" applyFont="1" applyFill="1" applyBorder="1" applyAlignment="1">
      <alignment vertical="center" wrapText="1" shrinkToFit="1"/>
    </xf>
    <xf numFmtId="0" fontId="15" fillId="0" borderId="0" xfId="0" applyFont="1" applyAlignment="1">
      <alignment horizontal="center" vertical="center"/>
    </xf>
    <xf numFmtId="176" fontId="19" fillId="0" borderId="14" xfId="0" applyNumberFormat="1" applyFont="1" applyBorder="1" applyAlignment="1">
      <alignment horizontal="left" vertical="center"/>
    </xf>
    <xf numFmtId="0" fontId="19" fillId="0" borderId="14" xfId="0" applyFont="1" applyBorder="1" applyAlignment="1">
      <alignment vertical="center" wrapText="1"/>
    </xf>
    <xf numFmtId="49" fontId="2" fillId="2" borderId="23" xfId="0" applyNumberFormat="1" applyFont="1" applyFill="1" applyBorder="1" applyAlignment="1">
      <alignment horizontal="center" vertical="center" wrapText="1" shrinkToFit="1"/>
    </xf>
    <xf numFmtId="0" fontId="2" fillId="2" borderId="87" xfId="0" applyFont="1" applyFill="1" applyBorder="1" applyAlignment="1">
      <alignment horizontal="center" vertical="center" wrapText="1"/>
    </xf>
    <xf numFmtId="0" fontId="2" fillId="2" borderId="113" xfId="0" applyFont="1" applyFill="1" applyBorder="1" applyAlignment="1">
      <alignment horizontal="center" vertical="center" wrapText="1"/>
    </xf>
    <xf numFmtId="49" fontId="2" fillId="0" borderId="5" xfId="0" applyNumberFormat="1" applyFont="1" applyBorder="1" applyAlignment="1">
      <alignment vertical="center"/>
    </xf>
    <xf numFmtId="49" fontId="2" fillId="0" borderId="44" xfId="0" applyNumberFormat="1" applyFont="1" applyBorder="1" applyAlignment="1">
      <alignment vertical="center"/>
    </xf>
    <xf numFmtId="49" fontId="2" fillId="0" borderId="3" xfId="0" applyNumberFormat="1" applyFont="1" applyBorder="1" applyAlignment="1">
      <alignment vertical="center"/>
    </xf>
    <xf numFmtId="0" fontId="25" fillId="0" borderId="26"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81" xfId="0" applyFont="1" applyFill="1" applyBorder="1" applyAlignment="1">
      <alignment horizontal="left" vertical="center" wrapText="1"/>
    </xf>
    <xf numFmtId="0" fontId="2" fillId="0" borderId="63" xfId="0" applyFont="1" applyFill="1" applyBorder="1" applyAlignment="1">
      <alignment vertical="center" wrapText="1" shrinkToFit="1"/>
    </xf>
    <xf numFmtId="0" fontId="2" fillId="0" borderId="78" xfId="0" applyFont="1" applyFill="1" applyBorder="1" applyAlignment="1">
      <alignment vertical="center" wrapText="1" shrinkToFit="1"/>
    </xf>
    <xf numFmtId="0" fontId="2" fillId="0" borderId="51" xfId="0" applyFont="1" applyFill="1" applyBorder="1" applyAlignment="1">
      <alignment vertical="center" wrapText="1" shrinkToFit="1"/>
    </xf>
    <xf numFmtId="0" fontId="2" fillId="0" borderId="79" xfId="0" applyFont="1" applyFill="1" applyBorder="1" applyAlignment="1">
      <alignment vertical="center" wrapText="1" shrinkToFit="1"/>
    </xf>
    <xf numFmtId="0" fontId="2" fillId="0" borderId="14" xfId="0" applyFont="1" applyFill="1" applyBorder="1" applyAlignment="1">
      <alignment horizontal="left" vertical="center" wrapText="1" shrinkToFit="1"/>
    </xf>
    <xf numFmtId="0" fontId="2" fillId="0" borderId="81" xfId="0" applyFont="1" applyFill="1" applyBorder="1" applyAlignment="1">
      <alignment horizontal="left" vertical="center" wrapText="1" shrinkToFit="1"/>
    </xf>
    <xf numFmtId="0" fontId="2" fillId="0" borderId="24" xfId="0" applyFont="1" applyBorder="1" applyAlignment="1">
      <alignment vertical="center" wrapText="1"/>
    </xf>
    <xf numFmtId="0" fontId="2" fillId="0" borderId="4" xfId="0" applyFont="1" applyBorder="1" applyAlignment="1">
      <alignment vertical="center" wrapText="1"/>
    </xf>
    <xf numFmtId="0" fontId="2" fillId="0" borderId="66" xfId="0" applyFont="1" applyBorder="1" applyAlignment="1">
      <alignment vertical="center" wrapText="1"/>
    </xf>
    <xf numFmtId="0" fontId="2" fillId="0" borderId="53" xfId="0" applyFont="1" applyFill="1" applyBorder="1" applyAlignment="1">
      <alignment horizontal="left" vertical="center" wrapText="1" shrinkToFit="1"/>
    </xf>
    <xf numFmtId="0" fontId="2" fillId="0" borderId="85" xfId="0" applyFont="1" applyFill="1" applyBorder="1" applyAlignment="1">
      <alignment horizontal="left" vertical="center" wrapText="1" shrinkToFit="1"/>
    </xf>
    <xf numFmtId="0" fontId="2" fillId="0" borderId="54" xfId="0" applyFont="1" applyFill="1" applyBorder="1" applyAlignment="1">
      <alignment horizontal="left" vertical="center" wrapText="1" shrinkToFit="1"/>
    </xf>
    <xf numFmtId="0" fontId="2" fillId="0" borderId="23" xfId="0" applyFont="1" applyFill="1" applyBorder="1" applyAlignment="1">
      <alignment horizontal="left" vertical="center" wrapText="1" shrinkToFit="1"/>
    </xf>
    <xf numFmtId="0" fontId="2" fillId="0" borderId="84" xfId="0" applyFont="1" applyFill="1" applyBorder="1" applyAlignment="1">
      <alignment horizontal="left" vertical="center" wrapText="1" shrinkToFit="1"/>
    </xf>
    <xf numFmtId="0" fontId="2" fillId="0" borderId="2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6" xfId="0" applyFont="1" applyFill="1" applyBorder="1" applyAlignment="1">
      <alignment horizontal="left" vertical="center" wrapText="1" shrinkToFit="1"/>
    </xf>
    <xf numFmtId="0" fontId="2" fillId="0" borderId="27"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82" xfId="0" applyFont="1" applyFill="1" applyBorder="1" applyAlignment="1">
      <alignment horizontal="left" vertical="center" wrapText="1" shrinkToFit="1"/>
    </xf>
    <xf numFmtId="0" fontId="2" fillId="0" borderId="14" xfId="0" applyFont="1" applyFill="1" applyBorder="1" applyAlignment="1">
      <alignment vertical="center" wrapText="1" shrinkToFit="1"/>
    </xf>
    <xf numFmtId="0" fontId="2" fillId="0" borderId="81" xfId="0" applyFont="1" applyFill="1" applyBorder="1" applyAlignment="1">
      <alignment vertical="center" wrapText="1" shrinkToFit="1"/>
    </xf>
    <xf numFmtId="0" fontId="2" fillId="0" borderId="24" xfId="0" applyFont="1" applyBorder="1" applyAlignment="1">
      <alignment horizontal="left" vertical="center" wrapText="1"/>
    </xf>
    <xf numFmtId="0" fontId="2" fillId="0" borderId="4" xfId="0" applyFont="1" applyBorder="1" applyAlignment="1">
      <alignment horizontal="left" vertical="center" wrapText="1"/>
    </xf>
    <xf numFmtId="0" fontId="2" fillId="0" borderId="2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84"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78"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79" xfId="0" applyFont="1" applyFill="1" applyBorder="1" applyAlignment="1">
      <alignment horizontal="left" vertical="center" wrapText="1"/>
    </xf>
    <xf numFmtId="0" fontId="2" fillId="0" borderId="8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48" xfId="0" applyFont="1" applyBorder="1" applyAlignment="1">
      <alignment vertical="center" wrapText="1"/>
    </xf>
    <xf numFmtId="0" fontId="2" fillId="0" borderId="32" xfId="0" applyFont="1" applyBorder="1" applyAlignment="1">
      <alignment vertical="center" wrapText="1"/>
    </xf>
    <xf numFmtId="0" fontId="2" fillId="0" borderId="75" xfId="0" applyFont="1" applyBorder="1" applyAlignment="1">
      <alignment vertical="center" wrapText="1"/>
    </xf>
    <xf numFmtId="0" fontId="2" fillId="0" borderId="46" xfId="0" applyFont="1" applyBorder="1" applyAlignment="1">
      <alignment vertical="center" wrapText="1"/>
    </xf>
    <xf numFmtId="0" fontId="2" fillId="0" borderId="63" xfId="0" applyFont="1" applyBorder="1" applyAlignment="1">
      <alignment vertical="center" wrapText="1"/>
    </xf>
    <xf numFmtId="0" fontId="2" fillId="0" borderId="73" xfId="0" applyFont="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47" xfId="0" applyFont="1" applyBorder="1" applyAlignment="1">
      <alignment vertical="center" wrapText="1"/>
    </xf>
    <xf numFmtId="0" fontId="2" fillId="0" borderId="64" xfId="0" applyFont="1" applyBorder="1" applyAlignment="1">
      <alignment vertical="center" wrapText="1"/>
    </xf>
    <xf numFmtId="0" fontId="2" fillId="0" borderId="74" xfId="0" applyFont="1" applyBorder="1" applyAlignment="1">
      <alignment vertical="center" wrapText="1"/>
    </xf>
    <xf numFmtId="0" fontId="2" fillId="0" borderId="23" xfId="0" applyFont="1" applyBorder="1" applyAlignment="1">
      <alignment vertical="center"/>
    </xf>
    <xf numFmtId="0" fontId="2" fillId="0" borderId="67" xfId="0" applyFont="1" applyBorder="1" applyAlignment="1">
      <alignment vertical="center"/>
    </xf>
    <xf numFmtId="0" fontId="2" fillId="0" borderId="25" xfId="0" applyFont="1" applyBorder="1" applyAlignment="1">
      <alignment vertical="center" wrapText="1"/>
    </xf>
    <xf numFmtId="0" fontId="2" fillId="0" borderId="23" xfId="0" applyFont="1" applyBorder="1" applyAlignment="1">
      <alignment vertical="center" wrapText="1"/>
    </xf>
    <xf numFmtId="0" fontId="2" fillId="0" borderId="67" xfId="0" applyFont="1" applyBorder="1" applyAlignment="1">
      <alignment vertical="center" wrapText="1"/>
    </xf>
    <xf numFmtId="0" fontId="2" fillId="0" borderId="26" xfId="0" applyFont="1" applyBorder="1" applyAlignment="1">
      <alignment vertical="center" wrapText="1"/>
    </xf>
    <xf numFmtId="0" fontId="2" fillId="0" borderId="14" xfId="0" applyFont="1" applyBorder="1" applyAlignment="1">
      <alignment vertical="center" wrapText="1"/>
    </xf>
    <xf numFmtId="0" fontId="2" fillId="0" borderId="81" xfId="0" applyFont="1" applyFill="1" applyBorder="1" applyAlignment="1">
      <alignment vertical="center" wrapText="1"/>
    </xf>
    <xf numFmtId="0" fontId="2" fillId="0" borderId="31" xfId="0" applyFont="1" applyFill="1" applyBorder="1" applyAlignment="1">
      <alignment horizontal="left" vertical="center" wrapText="1"/>
    </xf>
    <xf numFmtId="0" fontId="2" fillId="0" borderId="24" xfId="0" applyFont="1" applyBorder="1" applyAlignment="1">
      <alignment vertical="center"/>
    </xf>
    <xf numFmtId="0" fontId="2" fillId="0" borderId="4" xfId="0" applyFont="1" applyBorder="1" applyAlignment="1">
      <alignment vertical="center"/>
    </xf>
    <xf numFmtId="0" fontId="2" fillId="0" borderId="66" xfId="0" applyFont="1" applyBorder="1" applyAlignment="1">
      <alignment vertical="center"/>
    </xf>
    <xf numFmtId="0" fontId="2" fillId="0" borderId="0" xfId="0" applyFont="1" applyBorder="1" applyAlignment="1">
      <alignment vertical="center"/>
    </xf>
    <xf numFmtId="0" fontId="2" fillId="0" borderId="69" xfId="0" applyFont="1" applyBorder="1" applyAlignment="1">
      <alignment vertical="center"/>
    </xf>
    <xf numFmtId="0" fontId="2" fillId="0" borderId="80" xfId="0" applyFont="1" applyFill="1" applyBorder="1" applyAlignment="1">
      <alignment horizontal="left" vertical="center" wrapText="1"/>
    </xf>
    <xf numFmtId="0" fontId="2" fillId="0" borderId="80" xfId="0" applyFont="1" applyFill="1" applyBorder="1" applyAlignment="1">
      <alignment vertical="center" wrapText="1"/>
    </xf>
    <xf numFmtId="0" fontId="2" fillId="0" borderId="27" xfId="0" applyFont="1" applyBorder="1" applyAlignment="1">
      <alignment vertical="center" wrapText="1"/>
    </xf>
    <xf numFmtId="0" fontId="2" fillId="0" borderId="82" xfId="0" applyFont="1" applyFill="1" applyBorder="1" applyAlignment="1">
      <alignment vertical="center" wrapText="1"/>
    </xf>
    <xf numFmtId="0" fontId="2" fillId="0" borderId="153"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85" xfId="0" applyFont="1" applyFill="1" applyBorder="1" applyAlignment="1">
      <alignment horizontal="left" vertical="center" wrapText="1"/>
    </xf>
    <xf numFmtId="0" fontId="2" fillId="0" borderId="104" xfId="0" applyFont="1" applyFill="1" applyBorder="1" applyAlignment="1">
      <alignment horizontal="left" vertical="center" wrapText="1"/>
    </xf>
    <xf numFmtId="0" fontId="2" fillId="0" borderId="154" xfId="0" applyFont="1" applyFill="1" applyBorder="1" applyAlignment="1">
      <alignment vertical="center" wrapText="1"/>
    </xf>
    <xf numFmtId="0" fontId="2" fillId="0" borderId="77" xfId="0" applyFont="1" applyBorder="1" applyAlignment="1">
      <alignment vertical="center" wrapText="1"/>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66" xfId="0" applyFont="1" applyBorder="1" applyAlignment="1">
      <alignment horizontal="left" vertical="center"/>
    </xf>
    <xf numFmtId="0" fontId="18" fillId="3" borderId="29" xfId="0" applyFont="1" applyFill="1" applyBorder="1" applyAlignment="1">
      <alignment vertical="center" wrapText="1" shrinkToFit="1"/>
    </xf>
    <xf numFmtId="0" fontId="18" fillId="3" borderId="71" xfId="0" applyFont="1" applyFill="1" applyBorder="1" applyAlignment="1">
      <alignment vertical="center" wrapText="1" shrinkToFit="1"/>
    </xf>
    <xf numFmtId="0" fontId="18" fillId="3" borderId="30" xfId="0" applyFont="1" applyFill="1" applyBorder="1" applyAlignment="1">
      <alignment vertical="center" wrapText="1" shrinkToFit="1"/>
    </xf>
    <xf numFmtId="0" fontId="18" fillId="3" borderId="72" xfId="0" applyFont="1" applyFill="1" applyBorder="1" applyAlignment="1">
      <alignment vertical="center" wrapText="1" shrinkToFit="1"/>
    </xf>
    <xf numFmtId="0" fontId="2" fillId="3" borderId="4" xfId="0" applyFont="1" applyFill="1" applyBorder="1" applyAlignment="1">
      <alignment vertical="center" wrapText="1" shrinkToFit="1"/>
    </xf>
    <xf numFmtId="0" fontId="2" fillId="3" borderId="66" xfId="0" applyFont="1" applyFill="1" applyBorder="1" applyAlignment="1">
      <alignment vertical="center" wrapText="1" shrinkToFit="1"/>
    </xf>
    <xf numFmtId="0" fontId="2" fillId="3" borderId="23" xfId="0" applyFont="1" applyFill="1" applyBorder="1" applyAlignment="1">
      <alignment vertical="center" wrapText="1" shrinkToFit="1"/>
    </xf>
    <xf numFmtId="0" fontId="2" fillId="3" borderId="67" xfId="0" applyFont="1" applyFill="1" applyBorder="1" applyAlignment="1">
      <alignment vertical="center" wrapText="1" shrinkToFit="1"/>
    </xf>
    <xf numFmtId="0" fontId="2" fillId="0" borderId="66" xfId="0" applyFont="1" applyBorder="1" applyAlignment="1">
      <alignment horizontal="left" vertical="center" wrapText="1"/>
    </xf>
    <xf numFmtId="0" fontId="2" fillId="4" borderId="25" xfId="0" applyFont="1" applyFill="1" applyBorder="1" applyAlignment="1">
      <alignment vertical="center"/>
    </xf>
    <xf numFmtId="0" fontId="2" fillId="4" borderId="23" xfId="0" applyFont="1" applyFill="1" applyBorder="1" applyAlignment="1">
      <alignment vertical="center"/>
    </xf>
    <xf numFmtId="0" fontId="2" fillId="4" borderId="67" xfId="0" applyFont="1" applyFill="1" applyBorder="1" applyAlignment="1">
      <alignment vertical="center"/>
    </xf>
    <xf numFmtId="0" fontId="2" fillId="0" borderId="68" xfId="0" applyFont="1" applyBorder="1" applyAlignment="1">
      <alignment vertical="center" wrapText="1"/>
    </xf>
    <xf numFmtId="0" fontId="2" fillId="5" borderId="27" xfId="0" applyFont="1" applyFill="1" applyBorder="1" applyAlignment="1">
      <alignment vertical="center"/>
    </xf>
    <xf numFmtId="0" fontId="2" fillId="5" borderId="0" xfId="0" applyFont="1" applyFill="1" applyBorder="1" applyAlignment="1">
      <alignment vertical="center"/>
    </xf>
    <xf numFmtId="0" fontId="2" fillId="5" borderId="69" xfId="0" applyFont="1" applyFill="1" applyBorder="1" applyAlignment="1">
      <alignment vertical="center"/>
    </xf>
    <xf numFmtId="0" fontId="18" fillId="3" borderId="23" xfId="0" applyFont="1" applyFill="1" applyBorder="1" applyAlignment="1">
      <alignment vertical="center" wrapText="1" shrinkToFit="1"/>
    </xf>
    <xf numFmtId="0" fontId="18" fillId="3" borderId="67" xfId="0" applyFont="1" applyFill="1" applyBorder="1" applyAlignment="1">
      <alignment vertical="center" wrapText="1" shrinkToFit="1"/>
    </xf>
    <xf numFmtId="0" fontId="18" fillId="3" borderId="63" xfId="0" applyFont="1" applyFill="1" applyBorder="1" applyAlignment="1">
      <alignment vertical="center" wrapText="1" shrinkToFit="1"/>
    </xf>
    <xf numFmtId="0" fontId="18" fillId="3" borderId="73" xfId="0" applyFont="1" applyFill="1" applyBorder="1" applyAlignment="1">
      <alignment vertical="center" wrapText="1" shrinkToFit="1"/>
    </xf>
    <xf numFmtId="0" fontId="18" fillId="3" borderId="62" xfId="0" applyFont="1" applyFill="1" applyBorder="1" applyAlignment="1">
      <alignment vertical="center" wrapText="1" shrinkToFit="1"/>
    </xf>
    <xf numFmtId="0" fontId="18" fillId="3" borderId="70" xfId="0" applyFont="1" applyFill="1" applyBorder="1" applyAlignment="1">
      <alignment vertical="center" wrapText="1" shrinkToFit="1"/>
    </xf>
    <xf numFmtId="0" fontId="2" fillId="2" borderId="4" xfId="0" applyFont="1" applyFill="1" applyBorder="1" applyAlignment="1">
      <alignment horizontal="center" vertical="center" wrapText="1" shrinkToFit="1"/>
    </xf>
    <xf numFmtId="0" fontId="2" fillId="2" borderId="66" xfId="0" applyFont="1" applyFill="1" applyBorder="1" applyAlignment="1">
      <alignment horizontal="center" vertical="center" wrapText="1" shrinkToFit="1"/>
    </xf>
    <xf numFmtId="0" fontId="2" fillId="2" borderId="155" xfId="0" applyFont="1" applyFill="1" applyBorder="1" applyAlignment="1">
      <alignment horizontal="center" vertical="center" wrapText="1"/>
    </xf>
    <xf numFmtId="0" fontId="2" fillId="2" borderId="156" xfId="0" applyFont="1" applyFill="1" applyBorder="1" applyAlignment="1">
      <alignment horizontal="center" vertical="center" wrapText="1"/>
    </xf>
    <xf numFmtId="0" fontId="2" fillId="0" borderId="5" xfId="0" applyFont="1" applyBorder="1" applyAlignment="1">
      <alignment vertical="center"/>
    </xf>
    <xf numFmtId="0" fontId="2" fillId="0" borderId="44" xfId="0" applyFont="1" applyBorder="1" applyAlignment="1">
      <alignment vertical="center"/>
    </xf>
    <xf numFmtId="0" fontId="2" fillId="0" borderId="3" xfId="0" applyFont="1" applyBorder="1" applyAlignment="1">
      <alignment vertical="center"/>
    </xf>
    <xf numFmtId="0" fontId="25" fillId="0" borderId="160" xfId="0" applyFont="1" applyFill="1" applyBorder="1" applyAlignment="1">
      <alignment horizontal="left" vertical="top" wrapText="1" shrinkToFit="1"/>
    </xf>
    <xf numFmtId="49" fontId="25" fillId="0" borderId="161" xfId="0" applyNumberFormat="1" applyFont="1" applyFill="1" applyBorder="1" applyAlignment="1">
      <alignment horizontal="center" vertical="center" wrapText="1"/>
    </xf>
    <xf numFmtId="49" fontId="25" fillId="0" borderId="60" xfId="0" applyNumberFormat="1" applyFont="1" applyFill="1" applyBorder="1" applyAlignment="1">
      <alignment horizontal="left" vertical="center" wrapText="1" shrinkToFit="1"/>
    </xf>
    <xf numFmtId="49" fontId="25" fillId="0" borderId="53" xfId="0" applyNumberFormat="1" applyFont="1" applyFill="1" applyBorder="1" applyAlignment="1">
      <alignment horizontal="left" vertical="center" wrapText="1" shrinkToFit="1"/>
    </xf>
    <xf numFmtId="49" fontId="25" fillId="0" borderId="85" xfId="0" applyNumberFormat="1" applyFont="1" applyFill="1" applyBorder="1" applyAlignment="1">
      <alignment horizontal="left" vertical="center" wrapText="1" shrinkToFit="1"/>
    </xf>
    <xf numFmtId="0" fontId="25" fillId="0" borderId="129" xfId="0" applyFont="1" applyFill="1" applyBorder="1" applyAlignment="1">
      <alignment horizontal="left" vertical="center" wrapText="1" shrinkToFit="1"/>
    </xf>
    <xf numFmtId="0" fontId="25" fillId="0" borderId="162" xfId="0" applyFont="1" applyFill="1" applyBorder="1" applyAlignment="1">
      <alignment vertical="top" wrapText="1"/>
    </xf>
    <xf numFmtId="0" fontId="26" fillId="0" borderId="163" xfId="0" applyFont="1" applyFill="1" applyBorder="1" applyAlignment="1">
      <alignment horizontal="left" vertical="top" wrapText="1"/>
    </xf>
    <xf numFmtId="49" fontId="25" fillId="0" borderId="41" xfId="0" applyNumberFormat="1" applyFont="1" applyFill="1" applyBorder="1" applyAlignment="1">
      <alignment horizontal="center" vertical="center" wrapText="1"/>
    </xf>
    <xf numFmtId="49" fontId="25" fillId="0" borderId="58" xfId="0" applyNumberFormat="1" applyFont="1" applyFill="1" applyBorder="1" applyAlignment="1">
      <alignment horizontal="left" vertical="center" wrapText="1" shrinkToFit="1"/>
    </xf>
    <xf numFmtId="49" fontId="25" fillId="0" borderId="63" xfId="0" applyNumberFormat="1" applyFont="1" applyFill="1" applyBorder="1" applyAlignment="1">
      <alignment horizontal="left" vertical="center" wrapText="1" shrinkToFit="1"/>
    </xf>
    <xf numFmtId="49" fontId="25" fillId="0" borderId="78" xfId="0" applyNumberFormat="1" applyFont="1" applyFill="1" applyBorder="1" applyAlignment="1">
      <alignment horizontal="left" vertical="center" wrapText="1" shrinkToFit="1"/>
    </xf>
    <xf numFmtId="0" fontId="25" fillId="0" borderId="132" xfId="0" applyFont="1" applyFill="1" applyBorder="1" applyAlignment="1">
      <alignment horizontal="left" vertical="center" wrapText="1" shrinkToFit="1"/>
    </xf>
    <xf numFmtId="0" fontId="25" fillId="0" borderId="164" xfId="0" applyFont="1" applyFill="1" applyBorder="1" applyAlignment="1">
      <alignment vertical="top" wrapText="1"/>
    </xf>
    <xf numFmtId="49" fontId="25" fillId="0" borderId="165" xfId="0" applyNumberFormat="1" applyFont="1" applyFill="1" applyBorder="1" applyAlignment="1">
      <alignment horizontal="center" vertical="center" wrapText="1"/>
    </xf>
    <xf numFmtId="0" fontId="25" fillId="0" borderId="130" xfId="0" applyFont="1" applyFill="1" applyBorder="1" applyAlignment="1">
      <alignment horizontal="left" vertical="center" wrapText="1" shrinkToFit="1"/>
    </xf>
    <xf numFmtId="49" fontId="25" fillId="0" borderId="42" xfId="0" applyNumberFormat="1" applyFont="1" applyFill="1" applyBorder="1" applyAlignment="1">
      <alignment horizontal="center" vertical="center" wrapText="1"/>
    </xf>
    <xf numFmtId="49" fontId="25" fillId="0" borderId="58" xfId="0" applyNumberFormat="1" applyFont="1" applyFill="1" applyBorder="1" applyAlignment="1">
      <alignment horizontal="left" vertical="center" wrapText="1"/>
    </xf>
    <xf numFmtId="49" fontId="25" fillId="0" borderId="38" xfId="0" applyNumberFormat="1" applyFont="1" applyFill="1" applyBorder="1" applyAlignment="1">
      <alignment horizontal="center" vertical="center" wrapText="1"/>
    </xf>
    <xf numFmtId="49" fontId="25" fillId="0" borderId="58" xfId="0" applyNumberFormat="1" applyFont="1" applyFill="1" applyBorder="1" applyAlignment="1">
      <alignment horizontal="center" vertical="center" wrapText="1"/>
    </xf>
    <xf numFmtId="49" fontId="25" fillId="0" borderId="56" xfId="0" applyNumberFormat="1" applyFont="1" applyFill="1" applyBorder="1" applyAlignment="1">
      <alignment horizontal="center" vertical="center" wrapText="1"/>
    </xf>
    <xf numFmtId="49" fontId="25" fillId="0" borderId="46" xfId="0" applyNumberFormat="1" applyFont="1" applyFill="1" applyBorder="1" applyAlignment="1">
      <alignment horizontal="left" vertical="center" wrapText="1"/>
    </xf>
    <xf numFmtId="49" fontId="25" fillId="0" borderId="59" xfId="0" applyNumberFormat="1" applyFont="1" applyFill="1" applyBorder="1" applyAlignment="1">
      <alignment horizontal="center" vertical="center" wrapText="1"/>
    </xf>
    <xf numFmtId="49" fontId="25" fillId="0" borderId="46" xfId="0" applyNumberFormat="1" applyFont="1" applyFill="1" applyBorder="1" applyAlignment="1">
      <alignment vertical="center" wrapText="1"/>
    </xf>
    <xf numFmtId="49" fontId="25" fillId="0" borderId="63" xfId="0" applyNumberFormat="1" applyFont="1" applyFill="1" applyBorder="1" applyAlignment="1">
      <alignment vertical="center" wrapText="1"/>
    </xf>
    <xf numFmtId="49" fontId="25" fillId="0" borderId="78" xfId="0" applyNumberFormat="1" applyFont="1" applyFill="1" applyBorder="1" applyAlignment="1">
      <alignment vertical="center" wrapText="1"/>
    </xf>
    <xf numFmtId="49" fontId="25" fillId="0" borderId="166" xfId="0" applyNumberFormat="1" applyFont="1" applyFill="1" applyBorder="1" applyAlignment="1">
      <alignment horizontal="center" vertical="center" wrapText="1"/>
    </xf>
    <xf numFmtId="49" fontId="25" fillId="0" borderId="46" xfId="0" applyNumberFormat="1" applyFont="1" applyFill="1" applyBorder="1" applyAlignment="1">
      <alignment horizontal="center" vertical="center" wrapText="1"/>
    </xf>
    <xf numFmtId="0" fontId="25" fillId="0" borderId="78" xfId="0" applyFont="1" applyFill="1" applyBorder="1" applyAlignment="1">
      <alignment horizontal="left" vertical="center" wrapText="1" shrinkToFit="1"/>
    </xf>
    <xf numFmtId="0" fontId="25" fillId="0" borderId="82" xfId="0" applyFont="1" applyFill="1" applyBorder="1" applyAlignment="1">
      <alignment horizontal="left" vertical="center" wrapText="1" shrinkToFit="1"/>
    </xf>
    <xf numFmtId="49" fontId="25" fillId="0" borderId="40" xfId="0" applyNumberFormat="1" applyFont="1" applyFill="1" applyBorder="1" applyAlignment="1">
      <alignment horizontal="center" vertical="center" wrapText="1"/>
    </xf>
    <xf numFmtId="49" fontId="25" fillId="0" borderId="64" xfId="0" applyNumberFormat="1" applyFont="1" applyFill="1" applyBorder="1" applyAlignment="1">
      <alignment horizontal="left" vertical="center" wrapText="1"/>
    </xf>
    <xf numFmtId="49" fontId="25" fillId="0" borderId="77" xfId="0" applyNumberFormat="1" applyFont="1" applyFill="1" applyBorder="1" applyAlignment="1">
      <alignment horizontal="left" vertical="center" wrapText="1"/>
    </xf>
    <xf numFmtId="0" fontId="25" fillId="0" borderId="133" xfId="0" applyFont="1" applyFill="1" applyBorder="1" applyAlignment="1">
      <alignment horizontal="left" vertical="center" wrapText="1" shrinkToFit="1"/>
    </xf>
    <xf numFmtId="49" fontId="25" fillId="0" borderId="0" xfId="0" applyNumberFormat="1" applyFont="1" applyFill="1" applyBorder="1" applyAlignment="1">
      <alignment horizontal="center" vertical="center" wrapText="1"/>
    </xf>
    <xf numFmtId="49" fontId="25" fillId="0" borderId="0" xfId="0" applyNumberFormat="1" applyFont="1" applyFill="1" applyBorder="1" applyAlignment="1">
      <alignment vertical="center" wrapText="1"/>
    </xf>
    <xf numFmtId="49" fontId="25" fillId="0" borderId="82" xfId="0" applyNumberFormat="1" applyFont="1" applyFill="1" applyBorder="1" applyAlignment="1">
      <alignment vertical="center" wrapText="1"/>
    </xf>
    <xf numFmtId="0" fontId="25" fillId="0" borderId="127" xfId="0" applyFont="1" applyFill="1" applyBorder="1" applyAlignment="1">
      <alignment horizontal="left" vertical="center" wrapText="1" shrinkToFit="1"/>
    </xf>
    <xf numFmtId="49" fontId="25" fillId="0" borderId="0" xfId="0" applyNumberFormat="1" applyFont="1" applyFill="1" applyBorder="1" applyAlignment="1">
      <alignment horizontal="left" vertical="center" wrapText="1"/>
    </xf>
    <xf numFmtId="49" fontId="25" fillId="0" borderId="0" xfId="0" applyNumberFormat="1" applyFont="1" applyFill="1" applyBorder="1" applyAlignment="1">
      <alignment vertical="center" wrapText="1"/>
    </xf>
    <xf numFmtId="49" fontId="25" fillId="0" borderId="32" xfId="0" applyNumberFormat="1" applyFont="1" applyFill="1" applyBorder="1" applyAlignment="1">
      <alignment horizontal="left" vertical="center" wrapText="1"/>
    </xf>
    <xf numFmtId="49" fontId="25" fillId="0" borderId="32" xfId="0" applyNumberFormat="1" applyFont="1" applyFill="1" applyBorder="1" applyAlignment="1">
      <alignment horizontal="center" vertical="center" wrapText="1"/>
    </xf>
    <xf numFmtId="49" fontId="25" fillId="0" borderId="0" xfId="0" applyNumberFormat="1" applyFont="1" applyFill="1" applyBorder="1" applyAlignment="1">
      <alignment horizontal="left" vertical="center" wrapText="1"/>
    </xf>
    <xf numFmtId="49" fontId="25" fillId="0" borderId="82" xfId="0" applyNumberFormat="1" applyFont="1" applyFill="1" applyBorder="1" applyAlignment="1">
      <alignment horizontal="left" vertical="center" wrapText="1"/>
    </xf>
    <xf numFmtId="49" fontId="25" fillId="0" borderId="32" xfId="0" applyNumberFormat="1" applyFont="1" applyBorder="1" applyAlignment="1">
      <alignment horizontal="center" vertical="center" wrapText="1"/>
    </xf>
    <xf numFmtId="49" fontId="27" fillId="0" borderId="32" xfId="0" applyNumberFormat="1" applyFont="1" applyFill="1" applyBorder="1" applyAlignment="1">
      <alignment horizontal="center" vertical="center" wrapText="1"/>
    </xf>
    <xf numFmtId="49" fontId="28" fillId="0" borderId="63" xfId="0" applyNumberFormat="1" applyFont="1" applyBorder="1" applyAlignment="1">
      <alignment horizontal="center" vertical="center" wrapText="1"/>
    </xf>
    <xf numFmtId="49" fontId="28" fillId="0" borderId="63" xfId="0" applyNumberFormat="1" applyFont="1" applyFill="1" applyBorder="1" applyAlignment="1">
      <alignment horizontal="left" vertical="center" wrapText="1"/>
    </xf>
    <xf numFmtId="49" fontId="28" fillId="0" borderId="78" xfId="0" applyNumberFormat="1" applyFont="1" applyFill="1" applyBorder="1" applyAlignment="1">
      <alignment horizontal="left" vertical="center" wrapText="1"/>
    </xf>
    <xf numFmtId="49" fontId="25" fillId="0" borderId="58" xfId="0" applyNumberFormat="1" applyFont="1" applyFill="1" applyBorder="1" applyAlignment="1">
      <alignment vertical="center" wrapText="1"/>
    </xf>
    <xf numFmtId="49" fontId="25" fillId="0" borderId="56" xfId="0" applyNumberFormat="1" applyFont="1" applyFill="1" applyBorder="1" applyAlignment="1">
      <alignment horizontal="left" vertical="center" wrapText="1"/>
    </xf>
    <xf numFmtId="0" fontId="25" fillId="0" borderId="77" xfId="0" applyFont="1" applyFill="1" applyBorder="1" applyAlignment="1">
      <alignment horizontal="left" vertical="center" wrapText="1" shrinkToFit="1"/>
    </xf>
    <xf numFmtId="49" fontId="29" fillId="0" borderId="0" xfId="0" applyNumberFormat="1" applyFont="1" applyBorder="1" applyAlignment="1">
      <alignment horizontal="center" vertical="center" wrapText="1"/>
    </xf>
    <xf numFmtId="0" fontId="29" fillId="0" borderId="46" xfId="0" applyFont="1" applyBorder="1" applyAlignment="1">
      <alignment horizontal="center" vertical="center" wrapText="1"/>
    </xf>
    <xf numFmtId="49" fontId="28" fillId="0" borderId="166" xfId="0" applyNumberFormat="1" applyFont="1" applyFill="1" applyBorder="1" applyAlignment="1">
      <alignment horizontal="center" vertical="center" wrapText="1"/>
    </xf>
    <xf numFmtId="49" fontId="28" fillId="0" borderId="63" xfId="0" applyNumberFormat="1" applyFont="1" applyFill="1" applyBorder="1" applyAlignment="1">
      <alignment vertical="center" wrapText="1"/>
    </xf>
    <xf numFmtId="49" fontId="28" fillId="0" borderId="78" xfId="0" applyNumberFormat="1" applyFont="1" applyFill="1" applyBorder="1" applyAlignment="1">
      <alignment vertical="center" wrapText="1"/>
    </xf>
    <xf numFmtId="49" fontId="25" fillId="0" borderId="41" xfId="0" applyNumberFormat="1" applyFont="1" applyBorder="1" applyAlignment="1">
      <alignment vertical="center" wrapText="1"/>
    </xf>
    <xf numFmtId="0" fontId="25" fillId="0" borderId="86" xfId="0" applyFont="1" applyFill="1" applyBorder="1" applyAlignment="1">
      <alignment horizontal="left" vertical="center" wrapText="1" shrinkToFit="1"/>
    </xf>
    <xf numFmtId="49" fontId="25" fillId="0" borderId="40" xfId="0" applyNumberFormat="1" applyFont="1" applyBorder="1" applyAlignment="1">
      <alignment horizontal="center" vertical="center"/>
    </xf>
    <xf numFmtId="49" fontId="25" fillId="0" borderId="57" xfId="0" applyNumberFormat="1" applyFont="1" applyBorder="1" applyAlignment="1">
      <alignment vertical="center" wrapText="1"/>
    </xf>
    <xf numFmtId="49" fontId="25" fillId="0" borderId="14" xfId="0" applyNumberFormat="1" applyFont="1" applyBorder="1" applyAlignment="1">
      <alignment vertical="center" wrapText="1"/>
    </xf>
    <xf numFmtId="49" fontId="25" fillId="0" borderId="81" xfId="0" applyNumberFormat="1" applyFont="1" applyBorder="1" applyAlignment="1">
      <alignment vertical="center" wrapText="1"/>
    </xf>
    <xf numFmtId="0" fontId="25" fillId="0" borderId="167" xfId="0" applyFont="1" applyFill="1" applyBorder="1" applyAlignment="1">
      <alignment vertical="top" wrapText="1"/>
    </xf>
    <xf numFmtId="0" fontId="25" fillId="0" borderId="163" xfId="0" applyFont="1" applyFill="1" applyBorder="1" applyAlignment="1">
      <alignment horizontal="left" vertical="top" wrapText="1"/>
    </xf>
    <xf numFmtId="0" fontId="26" fillId="0" borderId="168" xfId="0" applyFont="1" applyFill="1" applyBorder="1" applyAlignment="1">
      <alignment horizontal="left" vertical="top" wrapText="1" shrinkToFit="1"/>
    </xf>
    <xf numFmtId="0" fontId="30" fillId="0" borderId="163" xfId="0" applyFont="1" applyFill="1" applyBorder="1" applyAlignment="1">
      <alignment horizontal="left" vertical="top" wrapText="1"/>
    </xf>
    <xf numFmtId="49" fontId="25" fillId="0" borderId="0" xfId="0" applyNumberFormat="1" applyFont="1" applyBorder="1" applyAlignment="1">
      <alignment horizontal="center" vertical="center" wrapText="1"/>
    </xf>
    <xf numFmtId="49" fontId="25" fillId="0" borderId="166" xfId="0" applyNumberFormat="1" applyFont="1" applyFill="1" applyBorder="1" applyAlignment="1">
      <alignment vertical="center" wrapText="1"/>
    </xf>
    <xf numFmtId="49" fontId="25" fillId="0" borderId="32" xfId="0" applyNumberFormat="1" applyFont="1" applyFill="1" applyBorder="1" applyAlignment="1">
      <alignment vertical="center" wrapText="1"/>
    </xf>
    <xf numFmtId="49" fontId="25" fillId="0" borderId="86" xfId="0" applyNumberFormat="1" applyFont="1" applyFill="1" applyBorder="1" applyAlignment="1">
      <alignment vertical="center" wrapText="1"/>
    </xf>
    <xf numFmtId="49" fontId="25" fillId="0" borderId="43" xfId="0" applyNumberFormat="1" applyFont="1" applyBorder="1" applyAlignment="1">
      <alignment horizontal="center" vertical="center"/>
    </xf>
    <xf numFmtId="0" fontId="25" fillId="0" borderId="81" xfId="0" applyFont="1" applyFill="1" applyBorder="1" applyAlignment="1">
      <alignment horizontal="left" vertical="center" wrapText="1" shrinkToFit="1"/>
    </xf>
    <xf numFmtId="49" fontId="25" fillId="0" borderId="38" xfId="0" applyNumberFormat="1" applyFont="1" applyBorder="1" applyAlignment="1">
      <alignment vertical="center" wrapText="1"/>
    </xf>
    <xf numFmtId="49" fontId="25" fillId="0" borderId="51" xfId="0" applyNumberFormat="1" applyFont="1" applyFill="1" applyBorder="1" applyAlignment="1">
      <alignment vertical="center" wrapText="1"/>
    </xf>
    <xf numFmtId="49" fontId="25" fillId="0" borderId="79" xfId="0" applyNumberFormat="1" applyFont="1" applyFill="1" applyBorder="1" applyAlignment="1">
      <alignment vertical="center" wrapText="1"/>
    </xf>
    <xf numFmtId="0" fontId="25" fillId="0" borderId="160" xfId="0" applyFont="1" applyFill="1" applyBorder="1" applyAlignment="1">
      <alignment horizontal="left" vertical="top" wrapText="1"/>
    </xf>
    <xf numFmtId="49" fontId="31" fillId="0" borderId="24"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80" xfId="0" applyNumberFormat="1" applyFont="1" applyBorder="1" applyAlignment="1">
      <alignment horizontal="left" vertical="center" wrapText="1"/>
    </xf>
    <xf numFmtId="0" fontId="25" fillId="0" borderId="134" xfId="0" applyFont="1" applyBorder="1" applyAlignment="1">
      <alignment horizontal="left" vertical="center" wrapText="1" shrinkToFit="1"/>
    </xf>
    <xf numFmtId="49" fontId="25" fillId="0" borderId="35" xfId="0" applyNumberFormat="1" applyFont="1" applyFill="1" applyBorder="1" applyAlignment="1">
      <alignment horizontal="center" vertical="center" wrapText="1"/>
    </xf>
    <xf numFmtId="49" fontId="25" fillId="0" borderId="60" xfId="0" applyNumberFormat="1" applyFont="1" applyFill="1" applyBorder="1" applyAlignment="1">
      <alignment vertical="center" wrapText="1"/>
    </xf>
    <xf numFmtId="49" fontId="25" fillId="0" borderId="53" xfId="0" applyNumberFormat="1" applyFont="1" applyFill="1" applyBorder="1" applyAlignment="1">
      <alignment vertical="center" wrapText="1"/>
    </xf>
    <xf numFmtId="49" fontId="25" fillId="0" borderId="85" xfId="0" applyNumberFormat="1" applyFont="1" applyFill="1" applyBorder="1" applyAlignment="1">
      <alignment vertical="center" wrapText="1"/>
    </xf>
    <xf numFmtId="0" fontId="25" fillId="0" borderId="135" xfId="0" applyFont="1" applyBorder="1" applyAlignment="1">
      <alignment horizontal="left" vertical="center" wrapText="1" shrinkToFit="1"/>
    </xf>
    <xf numFmtId="49" fontId="25" fillId="0" borderId="63" xfId="0" applyNumberFormat="1" applyFont="1" applyBorder="1" applyAlignment="1">
      <alignment vertical="center" wrapText="1"/>
    </xf>
    <xf numFmtId="49" fontId="25" fillId="0" borderId="78" xfId="0" applyNumberFormat="1" applyFont="1" applyBorder="1" applyAlignment="1">
      <alignment vertical="center" wrapText="1"/>
    </xf>
    <xf numFmtId="0" fontId="25" fillId="0" borderId="136" xfId="0" applyFont="1" applyBorder="1" applyAlignment="1">
      <alignment horizontal="left" vertical="center" wrapText="1" shrinkToFit="1"/>
    </xf>
    <xf numFmtId="49" fontId="25" fillId="0" borderId="39" xfId="0" applyNumberFormat="1" applyFont="1" applyFill="1" applyBorder="1" applyAlignment="1">
      <alignment horizontal="center" vertical="center" wrapText="1"/>
    </xf>
    <xf numFmtId="49" fontId="25" fillId="0" borderId="61" xfId="0" applyNumberFormat="1" applyFont="1" applyFill="1" applyBorder="1" applyAlignment="1">
      <alignment horizontal="center" vertical="center" wrapText="1"/>
    </xf>
    <xf numFmtId="49" fontId="25" fillId="0" borderId="51" xfId="0" applyNumberFormat="1" applyFont="1" applyBorder="1" applyAlignment="1">
      <alignment vertical="center" wrapText="1"/>
    </xf>
    <xf numFmtId="49" fontId="25" fillId="0" borderId="79" xfId="0" applyNumberFormat="1" applyFont="1" applyBorder="1" applyAlignment="1">
      <alignment vertical="center" wrapText="1"/>
    </xf>
    <xf numFmtId="0" fontId="25" fillId="0" borderId="137" xfId="0" applyFont="1" applyBorder="1" applyAlignment="1">
      <alignment horizontal="left" vertical="center" wrapText="1" shrinkToFit="1"/>
    </xf>
    <xf numFmtId="0" fontId="25" fillId="0" borderId="138" xfId="0" applyFont="1" applyBorder="1" applyAlignment="1">
      <alignment horizontal="left" vertical="center" wrapText="1" shrinkToFit="1"/>
    </xf>
    <xf numFmtId="0" fontId="26" fillId="0" borderId="169" xfId="0" applyFont="1" applyFill="1" applyBorder="1" applyAlignment="1">
      <alignment horizontal="left" vertical="top" wrapText="1"/>
    </xf>
    <xf numFmtId="49" fontId="25" fillId="0" borderId="170" xfId="0" applyNumberFormat="1" applyFont="1" applyBorder="1" applyAlignment="1">
      <alignment horizontal="center" vertical="center" wrapText="1"/>
    </xf>
    <xf numFmtId="49" fontId="25" fillId="0" borderId="171" xfId="0" applyNumberFormat="1" applyFont="1" applyBorder="1" applyAlignment="1">
      <alignment horizontal="center" vertical="center" wrapText="1"/>
    </xf>
    <xf numFmtId="49" fontId="25" fillId="0" borderId="172" xfId="0" applyNumberFormat="1" applyFont="1" applyBorder="1" applyAlignment="1">
      <alignment vertical="center" wrapText="1"/>
    </xf>
    <xf numFmtId="49" fontId="25" fillId="0" borderId="173" xfId="0" applyNumberFormat="1" applyFont="1" applyBorder="1" applyAlignment="1">
      <alignment vertical="center" wrapText="1"/>
    </xf>
    <xf numFmtId="0" fontId="25" fillId="0" borderId="139" xfId="0" applyFont="1" applyBorder="1" applyAlignment="1">
      <alignment horizontal="left" vertical="center" wrapText="1" shrinkToFit="1"/>
    </xf>
    <xf numFmtId="0" fontId="25" fillId="0" borderId="174" xfId="0" applyFont="1" applyFill="1" applyBorder="1" applyAlignment="1">
      <alignment vertical="top" wrapText="1"/>
    </xf>
    <xf numFmtId="0" fontId="24" fillId="0" borderId="163" xfId="0" applyFont="1" applyFill="1" applyBorder="1" applyAlignment="1">
      <alignment horizontal="left" vertical="top" wrapText="1"/>
    </xf>
    <xf numFmtId="0" fontId="25" fillId="0" borderId="17"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 fillId="7" borderId="107" xfId="0" applyFont="1" applyFill="1" applyBorder="1" applyAlignment="1">
      <alignment horizontal="center" vertical="center" wrapText="1"/>
    </xf>
    <xf numFmtId="0" fontId="2" fillId="7" borderId="108" xfId="0" applyFont="1" applyFill="1" applyBorder="1" applyAlignment="1">
      <alignment horizontal="center" vertical="center" wrapText="1"/>
    </xf>
  </cellXfs>
  <cellStyles count="1">
    <cellStyle name="標準" xfId="0" builtinId="0"/>
  </cellStyles>
  <dxfs count="340">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bgColor rgb="FFFFFFCC"/>
        </patternFill>
      </fill>
    </dxf>
    <dxf>
      <fill>
        <patternFill patternType="solid">
          <bgColor rgb="FFFFFFCC"/>
        </patternFill>
      </fill>
    </dxf>
    <dxf>
      <fill>
        <patternFill patternType="solid">
          <bgColor rgb="FFFFFFBE"/>
        </patternFill>
      </fill>
    </dxf>
    <dxf>
      <fill>
        <patternFill patternType="solid">
          <bgColor rgb="FFFFFFBE"/>
        </patternFill>
      </fill>
    </dxf>
    <dxf>
      <fill>
        <patternFill patternType="solid">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9" defaultPivotStyle="PivotStyleLight16"/>
  <colors>
    <mruColors>
      <color rgb="FFFFFFCC"/>
      <color rgb="FFCCFFFF"/>
      <color rgb="FFFFCCFF"/>
      <color rgb="FFFF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abSelected="1" view="pageBreakPreview" zoomScaleSheetLayoutView="100" workbookViewId="0"/>
  </sheetViews>
  <sheetFormatPr defaultRowHeight="13.5" x14ac:dyDescent="0.15"/>
  <cols>
    <col min="1" max="1" width="9" style="1" customWidth="1"/>
    <col min="2" max="16384" width="9" style="1"/>
  </cols>
  <sheetData>
    <row r="1" spans="1:18" ht="52.5" customHeight="1" x14ac:dyDescent="0.15">
      <c r="B1" s="11"/>
      <c r="C1" s="295" t="s">
        <v>78</v>
      </c>
      <c r="D1" s="296"/>
      <c r="E1" s="296"/>
      <c r="F1" s="296"/>
      <c r="G1" s="297"/>
      <c r="H1" s="11"/>
      <c r="I1" s="11"/>
    </row>
    <row r="3" spans="1:18" ht="23.25" x14ac:dyDescent="0.15">
      <c r="A3" s="298" t="s">
        <v>388</v>
      </c>
      <c r="B3" s="298"/>
      <c r="C3" s="298"/>
      <c r="D3" s="298"/>
      <c r="E3" s="298"/>
      <c r="F3" s="298"/>
      <c r="G3" s="298"/>
      <c r="H3" s="298"/>
      <c r="I3" s="298"/>
    </row>
    <row r="5" spans="1:18" x14ac:dyDescent="0.15">
      <c r="C5" s="304" t="s">
        <v>30</v>
      </c>
      <c r="D5" s="304"/>
      <c r="E5" s="304"/>
      <c r="F5" s="304"/>
      <c r="G5" s="304"/>
    </row>
    <row r="6" spans="1:18" x14ac:dyDescent="0.15">
      <c r="C6" s="304"/>
      <c r="D6" s="304"/>
      <c r="E6" s="304"/>
      <c r="F6" s="304"/>
      <c r="G6" s="304"/>
    </row>
    <row r="7" spans="1:18" x14ac:dyDescent="0.15">
      <c r="C7" s="304"/>
      <c r="D7" s="304"/>
      <c r="E7" s="304"/>
      <c r="F7" s="304"/>
      <c r="G7" s="304"/>
    </row>
    <row r="9" spans="1:18" s="2" customFormat="1" ht="14.25" x14ac:dyDescent="0.15">
      <c r="A9" s="4" t="s">
        <v>133</v>
      </c>
      <c r="B9" s="4"/>
      <c r="C9" s="4"/>
      <c r="D9" s="4"/>
      <c r="E9" s="4"/>
      <c r="F9" s="4"/>
      <c r="G9" s="4"/>
      <c r="H9" s="4"/>
      <c r="I9" s="4"/>
    </row>
    <row r="10" spans="1:18" s="2" customFormat="1" ht="14.25" x14ac:dyDescent="0.15">
      <c r="A10" s="4"/>
      <c r="B10" s="4" t="s">
        <v>135</v>
      </c>
      <c r="C10" s="4"/>
      <c r="D10" s="4"/>
      <c r="E10" s="4"/>
      <c r="F10" s="4"/>
      <c r="G10" s="4"/>
      <c r="H10" s="4"/>
      <c r="I10" s="4"/>
    </row>
    <row r="11" spans="1:18" s="2" customFormat="1" ht="14.25" x14ac:dyDescent="0.15">
      <c r="A11" s="5"/>
      <c r="B11" s="12" t="s">
        <v>146</v>
      </c>
      <c r="C11" s="15"/>
      <c r="D11" s="15"/>
      <c r="E11" s="15"/>
      <c r="F11" s="15"/>
      <c r="G11" s="15"/>
      <c r="H11" s="15"/>
      <c r="I11" s="17"/>
    </row>
    <row r="12" spans="1:18" s="2" customFormat="1" ht="14.25" x14ac:dyDescent="0.15">
      <c r="A12" s="6"/>
      <c r="B12" s="12" t="s">
        <v>145</v>
      </c>
      <c r="C12" s="16"/>
      <c r="D12" s="16"/>
      <c r="E12" s="16"/>
      <c r="F12" s="15"/>
      <c r="G12" s="15"/>
      <c r="H12" s="15"/>
      <c r="I12" s="4"/>
    </row>
    <row r="13" spans="1:18" s="2" customFormat="1" ht="9.9499999999999993" customHeight="1" x14ac:dyDescent="0.15">
      <c r="A13" s="6"/>
      <c r="B13" s="12"/>
      <c r="C13" s="16"/>
      <c r="D13" s="16"/>
      <c r="E13" s="16"/>
      <c r="F13" s="15"/>
      <c r="G13" s="15"/>
      <c r="H13" s="15"/>
      <c r="I13" s="4"/>
    </row>
    <row r="14" spans="1:18" s="2" customFormat="1" ht="60" customHeight="1" x14ac:dyDescent="0.15">
      <c r="A14" s="299" t="s">
        <v>147</v>
      </c>
      <c r="B14" s="300"/>
      <c r="C14" s="300"/>
      <c r="D14" s="300"/>
      <c r="E14" s="300"/>
      <c r="F14" s="300"/>
      <c r="G14" s="300"/>
      <c r="H14" s="300"/>
      <c r="I14" s="301"/>
      <c r="J14" s="302" t="s">
        <v>10</v>
      </c>
      <c r="K14" s="303"/>
      <c r="L14" s="303"/>
      <c r="M14" s="303"/>
      <c r="N14" s="303"/>
      <c r="O14" s="303"/>
      <c r="P14" s="303"/>
      <c r="Q14" s="303"/>
      <c r="R14" s="303"/>
    </row>
    <row r="15" spans="1:18" ht="9.9499999999999993" customHeight="1" x14ac:dyDescent="0.15">
      <c r="A15" s="4"/>
      <c r="B15" s="4"/>
      <c r="C15" s="4"/>
      <c r="D15" s="4"/>
      <c r="E15" s="4"/>
      <c r="F15" s="4"/>
      <c r="G15" s="4"/>
      <c r="H15" s="4"/>
      <c r="I15" s="4"/>
    </row>
    <row r="16" spans="1:18" ht="14.25" x14ac:dyDescent="0.15">
      <c r="A16" s="7" t="s">
        <v>11</v>
      </c>
      <c r="B16" s="13"/>
      <c r="C16" s="7"/>
      <c r="D16" s="7"/>
      <c r="E16" s="7"/>
      <c r="F16" s="7"/>
      <c r="G16" s="7"/>
      <c r="H16" s="7"/>
      <c r="I16" s="18"/>
    </row>
    <row r="17" spans="1:9" ht="14.25" customHeight="1" x14ac:dyDescent="0.15">
      <c r="A17" s="292" t="s">
        <v>98</v>
      </c>
      <c r="B17" s="292"/>
      <c r="C17" s="292"/>
      <c r="D17" s="292"/>
      <c r="E17" s="292"/>
      <c r="F17" s="292"/>
      <c r="G17" s="292"/>
      <c r="H17" s="292"/>
      <c r="I17" s="292"/>
    </row>
    <row r="18" spans="1:9" ht="14.25" customHeight="1" x14ac:dyDescent="0.15">
      <c r="A18" s="292"/>
      <c r="B18" s="292"/>
      <c r="C18" s="292"/>
      <c r="D18" s="292"/>
      <c r="E18" s="292"/>
      <c r="F18" s="292"/>
      <c r="G18" s="292"/>
      <c r="H18" s="292"/>
      <c r="I18" s="292"/>
    </row>
    <row r="19" spans="1:9" ht="14.25" customHeight="1" x14ac:dyDescent="0.15">
      <c r="A19" s="292"/>
      <c r="B19" s="292"/>
      <c r="C19" s="292"/>
      <c r="D19" s="292"/>
      <c r="E19" s="292"/>
      <c r="F19" s="292"/>
      <c r="G19" s="292"/>
      <c r="H19" s="292"/>
      <c r="I19" s="292"/>
    </row>
    <row r="20" spans="1:9" ht="14.25" x14ac:dyDescent="0.15">
      <c r="A20" s="4"/>
      <c r="B20" s="14"/>
      <c r="C20" s="14"/>
      <c r="D20" s="14"/>
      <c r="E20" s="14"/>
      <c r="F20" s="14"/>
      <c r="G20" s="14"/>
      <c r="H20" s="14"/>
      <c r="I20" s="4"/>
    </row>
    <row r="21" spans="1:9" ht="15" customHeight="1" x14ac:dyDescent="0.15">
      <c r="A21" s="293" t="s">
        <v>137</v>
      </c>
      <c r="B21" s="293"/>
      <c r="C21" s="293"/>
      <c r="D21" s="293"/>
      <c r="E21" s="293"/>
      <c r="F21" s="293"/>
      <c r="G21" s="293"/>
      <c r="H21" s="293"/>
      <c r="I21" s="293"/>
    </row>
    <row r="22" spans="1:9" ht="15" customHeight="1" x14ac:dyDescent="0.15">
      <c r="A22" s="293"/>
      <c r="B22" s="293"/>
      <c r="C22" s="293"/>
      <c r="D22" s="293"/>
      <c r="E22" s="293"/>
      <c r="F22" s="293"/>
      <c r="G22" s="293"/>
      <c r="H22" s="293"/>
      <c r="I22" s="293"/>
    </row>
    <row r="23" spans="1:9" ht="15" customHeight="1" x14ac:dyDescent="0.15">
      <c r="A23" s="293" t="s">
        <v>138</v>
      </c>
      <c r="B23" s="293"/>
      <c r="C23" s="293"/>
      <c r="D23" s="293"/>
      <c r="E23" s="293"/>
      <c r="F23" s="293"/>
      <c r="G23" s="293"/>
      <c r="H23" s="293"/>
      <c r="I23" s="293"/>
    </row>
    <row r="24" spans="1:9" ht="15" customHeight="1" x14ac:dyDescent="0.15">
      <c r="A24" s="293"/>
      <c r="B24" s="293"/>
      <c r="C24" s="293"/>
      <c r="D24" s="293"/>
      <c r="E24" s="293"/>
      <c r="F24" s="293"/>
      <c r="G24" s="293"/>
      <c r="H24" s="293"/>
      <c r="I24" s="293"/>
    </row>
    <row r="25" spans="1:9" ht="15" customHeight="1" x14ac:dyDescent="0.15">
      <c r="A25" s="294" t="s">
        <v>139</v>
      </c>
      <c r="B25" s="294"/>
      <c r="C25" s="294"/>
      <c r="D25" s="294"/>
      <c r="E25" s="294"/>
      <c r="F25" s="294"/>
      <c r="G25" s="294"/>
      <c r="H25" s="294"/>
      <c r="I25" s="294"/>
    </row>
    <row r="26" spans="1:9" ht="15" customHeight="1" x14ac:dyDescent="0.15">
      <c r="A26" s="294"/>
      <c r="B26" s="294"/>
      <c r="C26" s="294"/>
      <c r="D26" s="294"/>
      <c r="E26" s="294"/>
      <c r="F26" s="294"/>
      <c r="G26" s="294"/>
      <c r="H26" s="294"/>
      <c r="I26" s="294"/>
    </row>
    <row r="27" spans="1:9" ht="15" customHeight="1" x14ac:dyDescent="0.15">
      <c r="A27" s="294"/>
      <c r="B27" s="294"/>
      <c r="C27" s="294"/>
      <c r="D27" s="294"/>
      <c r="E27" s="294"/>
      <c r="F27" s="294"/>
      <c r="G27" s="294"/>
      <c r="H27" s="294"/>
      <c r="I27" s="294"/>
    </row>
    <row r="29" spans="1:9" ht="20.100000000000001" customHeight="1" x14ac:dyDescent="0.15">
      <c r="A29" s="9" t="s">
        <v>140</v>
      </c>
      <c r="B29" s="3"/>
      <c r="C29" s="3"/>
      <c r="D29" s="3"/>
      <c r="E29" s="3"/>
      <c r="F29" s="3"/>
      <c r="G29" s="3"/>
      <c r="H29" s="3"/>
      <c r="I29" s="3"/>
    </row>
    <row r="30" spans="1:9" ht="20.100000000000001" customHeight="1" x14ac:dyDescent="0.15">
      <c r="A30" s="10" t="s">
        <v>141</v>
      </c>
      <c r="B30" s="10"/>
      <c r="C30" s="10"/>
      <c r="D30" s="10"/>
      <c r="E30" s="10"/>
      <c r="F30" s="10"/>
      <c r="G30" s="10"/>
      <c r="H30" s="10"/>
      <c r="I30" s="10"/>
    </row>
    <row r="31" spans="1:9" ht="15" customHeight="1" x14ac:dyDescent="0.15">
      <c r="A31" s="291" t="s">
        <v>148</v>
      </c>
      <c r="B31" s="291"/>
      <c r="C31" s="291"/>
      <c r="D31" s="291"/>
      <c r="E31" s="291"/>
      <c r="F31" s="291"/>
      <c r="G31" s="291"/>
      <c r="H31" s="291"/>
      <c r="I31" s="291"/>
    </row>
    <row r="32" spans="1:9" ht="15" customHeight="1" x14ac:dyDescent="0.15">
      <c r="A32" s="291"/>
      <c r="B32" s="291"/>
      <c r="C32" s="291"/>
      <c r="D32" s="291"/>
      <c r="E32" s="291"/>
      <c r="F32" s="291"/>
      <c r="G32" s="291"/>
      <c r="H32" s="291"/>
      <c r="I32" s="291"/>
    </row>
    <row r="33" spans="1:9" ht="20.100000000000001" customHeight="1" x14ac:dyDescent="0.15">
      <c r="A33" s="10" t="s">
        <v>144</v>
      </c>
      <c r="B33" s="10"/>
      <c r="C33" s="10"/>
      <c r="D33" s="10"/>
      <c r="E33" s="10"/>
      <c r="F33" s="10"/>
      <c r="G33" s="10"/>
      <c r="H33" s="10"/>
      <c r="I33" s="10"/>
    </row>
    <row r="34" spans="1:9" ht="15" customHeight="1" x14ac:dyDescent="0.15">
      <c r="A34" s="291" t="s">
        <v>151</v>
      </c>
      <c r="B34" s="291"/>
      <c r="C34" s="291"/>
      <c r="D34" s="291"/>
      <c r="E34" s="291"/>
      <c r="F34" s="291"/>
      <c r="G34" s="291"/>
      <c r="H34" s="291"/>
      <c r="I34" s="291"/>
    </row>
    <row r="35" spans="1:9" ht="15" customHeight="1" x14ac:dyDescent="0.15">
      <c r="A35" s="291"/>
      <c r="B35" s="291"/>
      <c r="C35" s="291"/>
      <c r="D35" s="291"/>
      <c r="E35" s="291"/>
      <c r="F35" s="291"/>
      <c r="G35" s="291"/>
      <c r="H35" s="291"/>
      <c r="I35" s="291"/>
    </row>
    <row r="36" spans="1:9" s="3" customFormat="1" ht="20.100000000000001" customHeight="1" x14ac:dyDescent="0.15">
      <c r="A36" s="10" t="s">
        <v>143</v>
      </c>
    </row>
    <row r="37" spans="1:9" s="3" customFormat="1" ht="15" customHeight="1" x14ac:dyDescent="0.15">
      <c r="A37" s="291" t="s">
        <v>340</v>
      </c>
      <c r="B37" s="291"/>
      <c r="C37" s="291"/>
      <c r="D37" s="291"/>
      <c r="E37" s="291"/>
      <c r="F37" s="291"/>
      <c r="G37" s="291"/>
      <c r="H37" s="291"/>
      <c r="I37" s="291"/>
    </row>
    <row r="38" spans="1:9" s="3" customFormat="1" ht="15" customHeight="1" x14ac:dyDescent="0.15">
      <c r="A38" s="291"/>
      <c r="B38" s="291"/>
      <c r="C38" s="291"/>
      <c r="D38" s="291"/>
      <c r="E38" s="291"/>
      <c r="F38" s="291"/>
      <c r="G38" s="291"/>
      <c r="H38" s="291"/>
      <c r="I38" s="291"/>
    </row>
    <row r="39" spans="1:9" s="3" customFormat="1" ht="15" customHeight="1" x14ac:dyDescent="0.15">
      <c r="A39" s="291"/>
      <c r="B39" s="291"/>
      <c r="C39" s="291"/>
      <c r="D39" s="291"/>
      <c r="E39" s="291"/>
      <c r="F39" s="291"/>
      <c r="G39" s="291"/>
      <c r="H39" s="291"/>
      <c r="I39" s="291"/>
    </row>
    <row r="40" spans="1:9" ht="15" customHeight="1" x14ac:dyDescent="0.15">
      <c r="A40" s="291"/>
      <c r="B40" s="291"/>
      <c r="C40" s="291"/>
      <c r="D40" s="291"/>
      <c r="E40" s="291"/>
      <c r="F40" s="291"/>
      <c r="G40" s="291"/>
      <c r="H40" s="291"/>
      <c r="I40" s="291"/>
    </row>
    <row r="41" spans="1:9" ht="20.100000000000001" customHeight="1" x14ac:dyDescent="0.15">
      <c r="A41" s="10" t="s">
        <v>328</v>
      </c>
      <c r="B41" s="10"/>
      <c r="C41" s="10"/>
      <c r="D41" s="10"/>
      <c r="E41" s="10"/>
      <c r="F41" s="10"/>
      <c r="G41" s="10"/>
      <c r="H41" s="10"/>
      <c r="I41" s="10"/>
    </row>
    <row r="42" spans="1:9" ht="15" customHeight="1" x14ac:dyDescent="0.15">
      <c r="A42" s="291" t="s">
        <v>341</v>
      </c>
      <c r="B42" s="291"/>
      <c r="C42" s="291"/>
      <c r="D42" s="291"/>
      <c r="E42" s="291"/>
      <c r="F42" s="291"/>
      <c r="G42" s="291"/>
      <c r="H42" s="291"/>
      <c r="I42" s="291"/>
    </row>
    <row r="43" spans="1:9" ht="15" customHeight="1" x14ac:dyDescent="0.15">
      <c r="A43" s="291"/>
      <c r="B43" s="291"/>
      <c r="C43" s="291"/>
      <c r="D43" s="291"/>
      <c r="E43" s="291"/>
      <c r="F43" s="291"/>
      <c r="G43" s="291"/>
      <c r="H43" s="291"/>
      <c r="I43" s="291"/>
    </row>
    <row r="44" spans="1:9" ht="20.100000000000001" customHeight="1" x14ac:dyDescent="0.15">
      <c r="A44" s="10" t="s">
        <v>231</v>
      </c>
      <c r="B44" s="10"/>
      <c r="C44" s="10"/>
      <c r="D44" s="10"/>
      <c r="E44" s="10"/>
      <c r="F44" s="10"/>
      <c r="G44" s="10"/>
      <c r="H44" s="10"/>
      <c r="I44" s="10"/>
    </row>
    <row r="45" spans="1:9" ht="15" customHeight="1" x14ac:dyDescent="0.15">
      <c r="A45" s="291" t="s">
        <v>342</v>
      </c>
      <c r="B45" s="291"/>
      <c r="C45" s="291"/>
      <c r="D45" s="291"/>
      <c r="E45" s="291"/>
      <c r="F45" s="291"/>
      <c r="G45" s="291"/>
      <c r="H45" s="291"/>
      <c r="I45" s="291"/>
    </row>
    <row r="46" spans="1:9" ht="15" customHeight="1" x14ac:dyDescent="0.15">
      <c r="A46" s="291"/>
      <c r="B46" s="291"/>
      <c r="C46" s="291"/>
      <c r="D46" s="291"/>
      <c r="E46" s="291"/>
      <c r="F46" s="291"/>
      <c r="G46" s="291"/>
      <c r="H46" s="291"/>
      <c r="I46" s="291"/>
    </row>
    <row r="47" spans="1:9" ht="15" customHeight="1" x14ac:dyDescent="0.15">
      <c r="A47" s="291"/>
      <c r="B47" s="291"/>
      <c r="C47" s="291"/>
      <c r="D47" s="291"/>
      <c r="E47" s="291"/>
      <c r="F47" s="291"/>
      <c r="G47" s="291"/>
      <c r="H47" s="291"/>
      <c r="I47" s="291"/>
    </row>
  </sheetData>
  <mergeCells count="14">
    <mergeCell ref="C1:G1"/>
    <mergeCell ref="A3:I3"/>
    <mergeCell ref="A14:I14"/>
    <mergeCell ref="J14:R14"/>
    <mergeCell ref="C5:G7"/>
    <mergeCell ref="A34:I35"/>
    <mergeCell ref="A37:I40"/>
    <mergeCell ref="A42:I43"/>
    <mergeCell ref="A45:I47"/>
    <mergeCell ref="A17:I19"/>
    <mergeCell ref="A21:I22"/>
    <mergeCell ref="A23:I24"/>
    <mergeCell ref="A25:I27"/>
    <mergeCell ref="A31:I32"/>
  </mergeCells>
  <phoneticPr fontId="1"/>
  <pageMargins left="0.78740157480314965" right="0.78740157480314965" top="0.78740157480314965" bottom="0.78740157480314965"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3"/>
  <sheetViews>
    <sheetView view="pageBreakPreview" zoomScaleSheetLayoutView="100" workbookViewId="0">
      <pane ySplit="6" topLeftCell="A7" activePane="bottomLeft" state="frozen"/>
      <selection pane="bottomLeft" activeCell="B3" sqref="B3:J3"/>
    </sheetView>
  </sheetViews>
  <sheetFormatPr defaultRowHeight="20.100000000000001" customHeight="1" x14ac:dyDescent="0.15"/>
  <cols>
    <col min="1" max="1" width="23.625" style="19" customWidth="1"/>
    <col min="2" max="2" width="11.375" style="20" bestFit="1" customWidth="1"/>
    <col min="3" max="3" width="5.625" style="241" customWidth="1"/>
    <col min="4" max="4" width="4.625" style="241" bestFit="1" customWidth="1"/>
    <col min="5" max="5" width="3.625" style="241" customWidth="1"/>
    <col min="6" max="6" width="4.625" style="241" bestFit="1" customWidth="1"/>
    <col min="7" max="7" width="45.625" style="212" customWidth="1"/>
    <col min="8" max="8" width="4.125" style="23" customWidth="1"/>
    <col min="9" max="9" width="17" style="22" customWidth="1"/>
    <col min="10" max="10" width="17.875" style="24" customWidth="1"/>
    <col min="11" max="11" width="75.625" style="25" customWidth="1"/>
    <col min="12" max="16383" width="9" style="3" bestFit="1" customWidth="1"/>
    <col min="16384" max="16384" width="9" style="3" customWidth="1"/>
  </cols>
  <sheetData>
    <row r="1" spans="1:11" ht="30" customHeight="1" x14ac:dyDescent="0.15">
      <c r="A1" s="458" t="s">
        <v>170</v>
      </c>
      <c r="B1" s="458"/>
      <c r="C1" s="458"/>
      <c r="D1" s="458"/>
      <c r="E1" s="458"/>
      <c r="F1" s="458"/>
      <c r="G1" s="458"/>
      <c r="H1" s="458"/>
      <c r="I1" s="458"/>
      <c r="J1" s="458"/>
    </row>
    <row r="2" spans="1:11" ht="9.9499999999999993" customHeight="1" x14ac:dyDescent="0.15">
      <c r="B2" s="46"/>
      <c r="C2" s="211"/>
      <c r="D2" s="211"/>
      <c r="E2" s="211"/>
      <c r="F2" s="211"/>
    </row>
    <row r="3" spans="1:11" ht="30" customHeight="1" x14ac:dyDescent="0.15">
      <c r="A3" s="29" t="s">
        <v>152</v>
      </c>
      <c r="B3" s="459"/>
      <c r="C3" s="459"/>
      <c r="D3" s="459"/>
      <c r="E3" s="459"/>
      <c r="F3" s="459"/>
      <c r="G3" s="459"/>
      <c r="H3" s="459"/>
      <c r="I3" s="459"/>
      <c r="J3" s="459"/>
      <c r="K3" s="133" t="s">
        <v>291</v>
      </c>
    </row>
    <row r="4" spans="1:11" ht="30" customHeight="1" x14ac:dyDescent="0.15">
      <c r="A4" s="29" t="s">
        <v>153</v>
      </c>
      <c r="B4" s="460"/>
      <c r="C4" s="460"/>
      <c r="D4" s="460"/>
      <c r="E4" s="460"/>
      <c r="F4" s="460"/>
      <c r="G4" s="460"/>
      <c r="H4" s="460"/>
      <c r="I4" s="460"/>
      <c r="J4" s="460"/>
    </row>
    <row r="5" spans="1:11" ht="9.9499999999999993" customHeight="1" x14ac:dyDescent="0.15">
      <c r="B5" s="46"/>
      <c r="C5" s="211"/>
      <c r="D5" s="211"/>
      <c r="E5" s="211"/>
      <c r="F5" s="211"/>
    </row>
    <row r="6" spans="1:11" ht="20.100000000000001" customHeight="1" x14ac:dyDescent="0.15">
      <c r="A6" s="30" t="s">
        <v>8</v>
      </c>
      <c r="B6" s="47" t="s">
        <v>23</v>
      </c>
      <c r="C6" s="461" t="s">
        <v>12</v>
      </c>
      <c r="D6" s="461"/>
      <c r="E6" s="461"/>
      <c r="F6" s="461"/>
      <c r="G6" s="461"/>
      <c r="H6" s="462" t="s">
        <v>14</v>
      </c>
      <c r="I6" s="463"/>
      <c r="J6" s="129" t="s">
        <v>154</v>
      </c>
      <c r="K6" s="134" t="s">
        <v>124</v>
      </c>
    </row>
    <row r="7" spans="1:11" s="26" customFormat="1" ht="30" customHeight="1" x14ac:dyDescent="0.15">
      <c r="A7" s="31" t="s">
        <v>172</v>
      </c>
      <c r="B7" s="207"/>
      <c r="C7" s="464" t="s">
        <v>176</v>
      </c>
      <c r="D7" s="465"/>
      <c r="E7" s="465"/>
      <c r="F7" s="465"/>
      <c r="G7" s="466"/>
      <c r="H7" s="90"/>
      <c r="I7" s="157" t="s">
        <v>48</v>
      </c>
      <c r="J7" s="130"/>
      <c r="K7" s="135"/>
    </row>
    <row r="8" spans="1:11" s="26" customFormat="1" ht="30" customHeight="1" x14ac:dyDescent="0.15">
      <c r="A8" s="31" t="s">
        <v>173</v>
      </c>
      <c r="B8" s="207"/>
      <c r="C8" s="464" t="s">
        <v>177</v>
      </c>
      <c r="D8" s="465"/>
      <c r="E8" s="465"/>
      <c r="F8" s="465"/>
      <c r="G8" s="466"/>
      <c r="H8" s="90"/>
      <c r="I8" s="157" t="s">
        <v>48</v>
      </c>
      <c r="J8" s="130"/>
      <c r="K8" s="135"/>
    </row>
    <row r="9" spans="1:11" s="26" customFormat="1" ht="30" customHeight="1" x14ac:dyDescent="0.15">
      <c r="A9" s="31" t="s">
        <v>175</v>
      </c>
      <c r="B9" s="207"/>
      <c r="C9" s="464" t="s">
        <v>130</v>
      </c>
      <c r="D9" s="465"/>
      <c r="E9" s="465"/>
      <c r="F9" s="465"/>
      <c r="G9" s="466"/>
      <c r="H9" s="90"/>
      <c r="I9" s="157" t="s">
        <v>48</v>
      </c>
      <c r="J9" s="130"/>
      <c r="K9" s="135"/>
    </row>
    <row r="10" spans="1:11" s="26" customFormat="1" ht="60" customHeight="1" x14ac:dyDescent="0.15">
      <c r="A10" s="31" t="s">
        <v>63</v>
      </c>
      <c r="B10" s="207"/>
      <c r="C10" s="381" t="s">
        <v>159</v>
      </c>
      <c r="D10" s="329"/>
      <c r="E10" s="329"/>
      <c r="F10" s="329"/>
      <c r="G10" s="330"/>
      <c r="H10" s="90"/>
      <c r="I10" s="157" t="s">
        <v>48</v>
      </c>
      <c r="J10" s="130" t="s">
        <v>104</v>
      </c>
      <c r="K10" s="135"/>
    </row>
    <row r="11" spans="1:11" s="26" customFormat="1" ht="30" customHeight="1" x14ac:dyDescent="0.15">
      <c r="A11" s="32" t="s">
        <v>54</v>
      </c>
      <c r="B11" s="201"/>
      <c r="C11" s="446" t="s">
        <v>179</v>
      </c>
      <c r="D11" s="447"/>
      <c r="E11" s="447"/>
      <c r="F11" s="447"/>
      <c r="G11" s="448"/>
      <c r="H11" s="91"/>
      <c r="I11" s="158"/>
      <c r="J11" s="351" t="s">
        <v>355</v>
      </c>
      <c r="K11" s="334"/>
    </row>
    <row r="12" spans="1:11" s="26" customFormat="1" ht="30" customHeight="1" x14ac:dyDescent="0.15">
      <c r="A12" s="33" t="str">
        <f t="shared" ref="A12:B14" si="0">A11</f>
        <v>人員基準減算</v>
      </c>
      <c r="B12" s="267">
        <f t="shared" si="0"/>
        <v>0</v>
      </c>
      <c r="C12" s="424" t="s">
        <v>181</v>
      </c>
      <c r="D12" s="320"/>
      <c r="E12" s="320"/>
      <c r="F12" s="320"/>
      <c r="G12" s="321"/>
      <c r="H12" s="92"/>
      <c r="I12" s="159" t="s">
        <v>48</v>
      </c>
      <c r="J12" s="352"/>
      <c r="K12" s="335"/>
    </row>
    <row r="13" spans="1:11" s="26" customFormat="1" ht="30" customHeight="1" x14ac:dyDescent="0.15">
      <c r="A13" s="33" t="str">
        <f t="shared" si="0"/>
        <v>人員基準減算</v>
      </c>
      <c r="B13" s="267">
        <f t="shared" si="0"/>
        <v>0</v>
      </c>
      <c r="C13" s="449" t="s">
        <v>35</v>
      </c>
      <c r="D13" s="450"/>
      <c r="E13" s="450"/>
      <c r="F13" s="450"/>
      <c r="G13" s="451"/>
      <c r="H13" s="93"/>
      <c r="I13" s="160"/>
      <c r="J13" s="352"/>
      <c r="K13" s="335"/>
    </row>
    <row r="14" spans="1:11" s="26" customFormat="1" ht="30" customHeight="1" x14ac:dyDescent="0.15">
      <c r="A14" s="33" t="str">
        <f t="shared" si="0"/>
        <v>人員基準減算</v>
      </c>
      <c r="B14" s="267">
        <f t="shared" si="0"/>
        <v>0</v>
      </c>
      <c r="C14" s="424" t="s">
        <v>22</v>
      </c>
      <c r="D14" s="320"/>
      <c r="E14" s="320"/>
      <c r="F14" s="320"/>
      <c r="G14" s="321"/>
      <c r="H14" s="92"/>
      <c r="I14" s="159" t="s">
        <v>48</v>
      </c>
      <c r="J14" s="353"/>
      <c r="K14" s="336"/>
    </row>
    <row r="15" spans="1:11" s="1" customFormat="1" ht="30" customHeight="1" x14ac:dyDescent="0.15">
      <c r="A15" s="34" t="s">
        <v>155</v>
      </c>
      <c r="B15" s="264"/>
      <c r="C15" s="452" t="s">
        <v>343</v>
      </c>
      <c r="D15" s="452"/>
      <c r="E15" s="452"/>
      <c r="F15" s="452"/>
      <c r="G15" s="453"/>
      <c r="H15" s="281"/>
      <c r="I15" s="161"/>
      <c r="J15" s="363" t="s">
        <v>346</v>
      </c>
      <c r="K15" s="348"/>
    </row>
    <row r="16" spans="1:11" s="1" customFormat="1" ht="30" customHeight="1" x14ac:dyDescent="0.15">
      <c r="A16" s="199" t="str">
        <f t="shared" ref="A16:B21" si="1">A$23</f>
        <v>２時間以上３時間未満の認知症対応型通所介護を行う場合</v>
      </c>
      <c r="B16" s="200">
        <f t="shared" si="1"/>
        <v>0</v>
      </c>
      <c r="C16" s="213"/>
      <c r="D16" s="252" t="s">
        <v>60</v>
      </c>
      <c r="E16" s="454" t="s">
        <v>158</v>
      </c>
      <c r="F16" s="454"/>
      <c r="G16" s="455"/>
      <c r="H16" s="254"/>
      <c r="I16" s="253" t="s">
        <v>28</v>
      </c>
      <c r="J16" s="364"/>
      <c r="K16" s="349"/>
    </row>
    <row r="17" spans="1:11" s="1" customFormat="1" ht="30" customHeight="1" x14ac:dyDescent="0.15">
      <c r="A17" s="199" t="str">
        <f t="shared" si="1"/>
        <v>２時間以上３時間未満の認知症対応型通所介護を行う場合</v>
      </c>
      <c r="B17" s="200">
        <f t="shared" si="1"/>
        <v>0</v>
      </c>
      <c r="C17" s="213"/>
      <c r="D17" s="252" t="s">
        <v>62</v>
      </c>
      <c r="E17" s="454" t="s">
        <v>160</v>
      </c>
      <c r="F17" s="454"/>
      <c r="G17" s="455"/>
      <c r="H17" s="254"/>
      <c r="I17" s="253" t="s">
        <v>28</v>
      </c>
      <c r="J17" s="364"/>
      <c r="K17" s="349"/>
    </row>
    <row r="18" spans="1:11" s="1" customFormat="1" ht="30" customHeight="1" x14ac:dyDescent="0.15">
      <c r="A18" s="199" t="str">
        <f t="shared" si="1"/>
        <v>２時間以上３時間未満の認知症対応型通所介護を行う場合</v>
      </c>
      <c r="B18" s="200">
        <f t="shared" si="1"/>
        <v>0</v>
      </c>
      <c r="C18" s="213"/>
      <c r="D18" s="252" t="s">
        <v>162</v>
      </c>
      <c r="E18" s="454" t="s">
        <v>163</v>
      </c>
      <c r="F18" s="454"/>
      <c r="G18" s="455"/>
      <c r="H18" s="254"/>
      <c r="I18" s="253" t="s">
        <v>28</v>
      </c>
      <c r="J18" s="364"/>
      <c r="K18" s="349"/>
    </row>
    <row r="19" spans="1:11" s="1" customFormat="1" ht="30" customHeight="1" x14ac:dyDescent="0.15">
      <c r="A19" s="199" t="str">
        <f t="shared" si="1"/>
        <v>２時間以上３時間未満の認知症対応型通所介護を行う場合</v>
      </c>
      <c r="B19" s="200">
        <f t="shared" si="1"/>
        <v>0</v>
      </c>
      <c r="C19" s="213"/>
      <c r="D19" s="214" t="s">
        <v>165</v>
      </c>
      <c r="E19" s="456" t="s">
        <v>166</v>
      </c>
      <c r="F19" s="456"/>
      <c r="G19" s="457"/>
      <c r="H19" s="282"/>
      <c r="I19" s="209" t="s">
        <v>28</v>
      </c>
      <c r="J19" s="364"/>
      <c r="K19" s="349"/>
    </row>
    <row r="20" spans="1:11" s="1" customFormat="1" ht="30" customHeight="1" x14ac:dyDescent="0.15">
      <c r="A20" s="199" t="str">
        <f t="shared" si="1"/>
        <v>２時間以上３時間未満の認知症対応型通所介護を行う場合</v>
      </c>
      <c r="B20" s="200">
        <f t="shared" si="1"/>
        <v>0</v>
      </c>
      <c r="C20" s="440" t="s">
        <v>344</v>
      </c>
      <c r="D20" s="441"/>
      <c r="E20" s="441"/>
      <c r="F20" s="441"/>
      <c r="G20" s="442"/>
      <c r="H20" s="145"/>
      <c r="I20" s="210" t="s">
        <v>48</v>
      </c>
      <c r="J20" s="364"/>
      <c r="K20" s="349"/>
    </row>
    <row r="21" spans="1:11" s="1" customFormat="1" ht="30" customHeight="1" x14ac:dyDescent="0.15">
      <c r="A21" s="199" t="str">
        <f t="shared" si="1"/>
        <v>２時間以上３時間未満の認知症対応型通所介護を行う場合</v>
      </c>
      <c r="B21" s="200">
        <f t="shared" si="1"/>
        <v>0</v>
      </c>
      <c r="C21" s="440" t="s">
        <v>56</v>
      </c>
      <c r="D21" s="441"/>
      <c r="E21" s="441"/>
      <c r="F21" s="441"/>
      <c r="G21" s="442"/>
      <c r="H21" s="145"/>
      <c r="I21" s="210" t="s">
        <v>48</v>
      </c>
      <c r="J21" s="365"/>
      <c r="K21" s="350"/>
    </row>
    <row r="22" spans="1:11" s="1" customFormat="1" ht="30" customHeight="1" x14ac:dyDescent="0.15">
      <c r="A22" s="34" t="s">
        <v>55</v>
      </c>
      <c r="B22" s="264"/>
      <c r="C22" s="443" t="s">
        <v>168</v>
      </c>
      <c r="D22" s="443"/>
      <c r="E22" s="443"/>
      <c r="F22" s="443"/>
      <c r="G22" s="444"/>
      <c r="H22" s="254"/>
      <c r="I22" s="255" t="s">
        <v>28</v>
      </c>
      <c r="J22" s="132" t="s">
        <v>347</v>
      </c>
      <c r="K22" s="138"/>
    </row>
    <row r="23" spans="1:11" s="26" customFormat="1" ht="45" customHeight="1" x14ac:dyDescent="0.15">
      <c r="A23" s="32" t="s">
        <v>80</v>
      </c>
      <c r="B23" s="201"/>
      <c r="C23" s="381" t="s">
        <v>71</v>
      </c>
      <c r="D23" s="329"/>
      <c r="E23" s="329"/>
      <c r="F23" s="329"/>
      <c r="G23" s="330"/>
      <c r="H23" s="90"/>
      <c r="I23" s="157" t="s">
        <v>48</v>
      </c>
      <c r="J23" s="351" t="s">
        <v>129</v>
      </c>
      <c r="K23" s="334"/>
    </row>
    <row r="24" spans="1:11" s="26" customFormat="1" ht="45" customHeight="1" x14ac:dyDescent="0.15">
      <c r="A24" s="35" t="str">
        <f>A23</f>
        <v>２時間以上３時間未満の認知症対応型通所介護を行う場合</v>
      </c>
      <c r="B24" s="268">
        <f>B23</f>
        <v>0</v>
      </c>
      <c r="C24" s="381" t="s">
        <v>99</v>
      </c>
      <c r="D24" s="329"/>
      <c r="E24" s="329"/>
      <c r="F24" s="329"/>
      <c r="G24" s="330"/>
      <c r="H24" s="90"/>
      <c r="I24" s="157" t="s">
        <v>48</v>
      </c>
      <c r="J24" s="353"/>
      <c r="K24" s="336"/>
    </row>
    <row r="25" spans="1:11" s="1" customFormat="1" ht="135" customHeight="1" x14ac:dyDescent="0.15">
      <c r="A25" s="34" t="s">
        <v>33</v>
      </c>
      <c r="B25" s="264"/>
      <c r="C25" s="443" t="s">
        <v>339</v>
      </c>
      <c r="D25" s="443"/>
      <c r="E25" s="443"/>
      <c r="F25" s="443"/>
      <c r="G25" s="444"/>
      <c r="H25" s="254"/>
      <c r="I25" s="255" t="s">
        <v>48</v>
      </c>
      <c r="J25" s="132" t="s">
        <v>349</v>
      </c>
      <c r="K25" s="138" t="s">
        <v>39</v>
      </c>
    </row>
    <row r="26" spans="1:11" s="26" customFormat="1" ht="30" customHeight="1" x14ac:dyDescent="0.15">
      <c r="A26" s="356" t="s">
        <v>81</v>
      </c>
      <c r="B26" s="201"/>
      <c r="C26" s="215" t="s">
        <v>117</v>
      </c>
      <c r="D26" s="216"/>
      <c r="E26" s="216"/>
      <c r="F26" s="216"/>
      <c r="G26" s="217"/>
      <c r="H26" s="90"/>
      <c r="I26" s="157" t="s">
        <v>48</v>
      </c>
      <c r="J26" s="351" t="s">
        <v>129</v>
      </c>
      <c r="K26" s="334"/>
    </row>
    <row r="27" spans="1:11" s="26" customFormat="1" ht="30" customHeight="1" x14ac:dyDescent="0.15">
      <c r="A27" s="357"/>
      <c r="B27" s="267">
        <f>B26</f>
        <v>0</v>
      </c>
      <c r="C27" s="388" t="s">
        <v>7</v>
      </c>
      <c r="D27" s="389"/>
      <c r="E27" s="389"/>
      <c r="F27" s="389"/>
      <c r="G27" s="445"/>
      <c r="H27" s="90"/>
      <c r="I27" s="157" t="s">
        <v>48</v>
      </c>
      <c r="J27" s="352"/>
      <c r="K27" s="335"/>
    </row>
    <row r="28" spans="1:11" s="26" customFormat="1" ht="30" customHeight="1" x14ac:dyDescent="0.15">
      <c r="A28" s="357"/>
      <c r="B28" s="267">
        <f>B27</f>
        <v>0</v>
      </c>
      <c r="C28" s="388" t="s">
        <v>45</v>
      </c>
      <c r="D28" s="389"/>
      <c r="E28" s="389"/>
      <c r="F28" s="389"/>
      <c r="G28" s="445"/>
      <c r="H28" s="90"/>
      <c r="I28" s="157" t="s">
        <v>48</v>
      </c>
      <c r="J28" s="352"/>
      <c r="K28" s="335"/>
    </row>
    <row r="29" spans="1:11" s="26" customFormat="1" ht="30" customHeight="1" x14ac:dyDescent="0.15">
      <c r="A29" s="33" t="str">
        <f>A26</f>
        <v>８時間以上９時間未満の報酬区分によるサービス提供の前後に行う日常生活上の世話</v>
      </c>
      <c r="B29" s="267">
        <f>B28</f>
        <v>0</v>
      </c>
      <c r="C29" s="388" t="s">
        <v>43</v>
      </c>
      <c r="D29" s="389"/>
      <c r="E29" s="389"/>
      <c r="F29" s="389"/>
      <c r="G29" s="445"/>
      <c r="H29" s="90"/>
      <c r="I29" s="157" t="s">
        <v>48</v>
      </c>
      <c r="J29" s="352"/>
      <c r="K29" s="335"/>
    </row>
    <row r="30" spans="1:11" s="26" customFormat="1" ht="30" customHeight="1" x14ac:dyDescent="0.15">
      <c r="A30" s="33" t="str">
        <f>A29</f>
        <v>８時間以上９時間未満の報酬区分によるサービス提供の前後に行う日常生活上の世話</v>
      </c>
      <c r="B30" s="267">
        <f>B29</f>
        <v>0</v>
      </c>
      <c r="C30" s="436" t="s">
        <v>75</v>
      </c>
      <c r="D30" s="437"/>
      <c r="E30" s="437"/>
      <c r="F30" s="437"/>
      <c r="G30" s="438"/>
      <c r="H30" s="90"/>
      <c r="I30" s="157" t="s">
        <v>48</v>
      </c>
      <c r="J30" s="352"/>
      <c r="K30" s="335"/>
    </row>
    <row r="31" spans="1:11" s="26" customFormat="1" ht="30" customHeight="1" x14ac:dyDescent="0.15">
      <c r="A31" s="35" t="str">
        <f>A30</f>
        <v>８時間以上９時間未満の報酬区分によるサービス提供の前後に行う日常生活上の世話</v>
      </c>
      <c r="B31" s="268">
        <f>B30</f>
        <v>0</v>
      </c>
      <c r="C31" s="436" t="s">
        <v>76</v>
      </c>
      <c r="D31" s="437"/>
      <c r="E31" s="437"/>
      <c r="F31" s="437"/>
      <c r="G31" s="438"/>
      <c r="H31" s="90"/>
      <c r="I31" s="157" t="s">
        <v>48</v>
      </c>
      <c r="J31" s="353"/>
      <c r="K31" s="336"/>
    </row>
    <row r="32" spans="1:11" s="26" customFormat="1" ht="60" customHeight="1" x14ac:dyDescent="0.15">
      <c r="A32" s="32" t="s">
        <v>51</v>
      </c>
      <c r="B32" s="201"/>
      <c r="C32" s="381" t="s">
        <v>118</v>
      </c>
      <c r="D32" s="329"/>
      <c r="E32" s="329"/>
      <c r="F32" s="329"/>
      <c r="G32" s="330"/>
      <c r="H32" s="90"/>
      <c r="I32" s="157" t="s">
        <v>48</v>
      </c>
      <c r="J32" s="314"/>
      <c r="K32" s="135"/>
    </row>
    <row r="33" spans="1:11" s="198" customFormat="1" ht="30" customHeight="1" x14ac:dyDescent="0.15">
      <c r="A33" s="35" t="str">
        <f>A32</f>
        <v>中山間地域等に居住する者へのサービス提供加算</v>
      </c>
      <c r="B33" s="202">
        <f>B32</f>
        <v>0</v>
      </c>
      <c r="C33" s="311" t="s">
        <v>359</v>
      </c>
      <c r="D33" s="312"/>
      <c r="E33" s="312"/>
      <c r="F33" s="312"/>
      <c r="G33" s="313"/>
      <c r="H33" s="108"/>
      <c r="I33" s="197" t="s">
        <v>48</v>
      </c>
      <c r="J33" s="315"/>
    </row>
    <row r="34" spans="1:11" s="26" customFormat="1" ht="30" customHeight="1" x14ac:dyDescent="0.15">
      <c r="A34" s="32" t="s">
        <v>0</v>
      </c>
      <c r="B34" s="201"/>
      <c r="C34" s="439" t="s">
        <v>364</v>
      </c>
      <c r="D34" s="408"/>
      <c r="E34" s="408"/>
      <c r="F34" s="408"/>
      <c r="G34" s="409"/>
      <c r="H34" s="91"/>
      <c r="I34" s="158"/>
      <c r="J34" s="351" t="s">
        <v>185</v>
      </c>
      <c r="K34" s="334"/>
    </row>
    <row r="35" spans="1:11" s="26" customFormat="1" ht="30" customHeight="1" x14ac:dyDescent="0.15">
      <c r="A35" s="33" t="str">
        <f t="shared" ref="A35:B38" si="2">A34</f>
        <v>入浴介助加算（Ⅰ）</v>
      </c>
      <c r="B35" s="267">
        <f t="shared" si="2"/>
        <v>0</v>
      </c>
      <c r="C35" s="218"/>
      <c r="D35" s="256" t="s">
        <v>362</v>
      </c>
      <c r="E35" s="316" t="s">
        <v>69</v>
      </c>
      <c r="F35" s="316"/>
      <c r="G35" s="317"/>
      <c r="H35" s="94"/>
      <c r="I35" s="162" t="s">
        <v>48</v>
      </c>
      <c r="J35" s="352"/>
      <c r="K35" s="335"/>
    </row>
    <row r="36" spans="1:11" s="26" customFormat="1" ht="30" customHeight="1" x14ac:dyDescent="0.15">
      <c r="A36" s="33" t="str">
        <f t="shared" si="2"/>
        <v>入浴介助加算（Ⅰ）</v>
      </c>
      <c r="B36" s="267">
        <f t="shared" si="2"/>
        <v>0</v>
      </c>
      <c r="C36" s="218"/>
      <c r="D36" s="256" t="s">
        <v>361</v>
      </c>
      <c r="E36" s="316" t="s">
        <v>4</v>
      </c>
      <c r="F36" s="316"/>
      <c r="G36" s="317"/>
      <c r="H36" s="94"/>
      <c r="I36" s="162" t="s">
        <v>48</v>
      </c>
      <c r="J36" s="352"/>
      <c r="K36" s="335"/>
    </row>
    <row r="37" spans="1:11" s="26" customFormat="1" ht="30" customHeight="1" x14ac:dyDescent="0.15">
      <c r="A37" s="33" t="str">
        <f t="shared" si="2"/>
        <v>入浴介助加算（Ⅰ）</v>
      </c>
      <c r="B37" s="267">
        <f t="shared" si="2"/>
        <v>0</v>
      </c>
      <c r="C37" s="218"/>
      <c r="D37" s="219" t="s">
        <v>363</v>
      </c>
      <c r="E37" s="318" t="s">
        <v>182</v>
      </c>
      <c r="F37" s="318"/>
      <c r="G37" s="319"/>
      <c r="H37" s="96"/>
      <c r="I37" s="164" t="s">
        <v>48</v>
      </c>
      <c r="J37" s="352"/>
      <c r="K37" s="335"/>
    </row>
    <row r="38" spans="1:11" s="26" customFormat="1" ht="30" customHeight="1" x14ac:dyDescent="0.15">
      <c r="A38" s="33" t="str">
        <f t="shared" si="2"/>
        <v>入浴介助加算（Ⅰ）</v>
      </c>
      <c r="B38" s="267">
        <f t="shared" si="2"/>
        <v>0</v>
      </c>
      <c r="C38" s="220"/>
      <c r="D38" s="221"/>
      <c r="E38" s="263" t="s">
        <v>149</v>
      </c>
      <c r="F38" s="320" t="s">
        <v>186</v>
      </c>
      <c r="G38" s="321"/>
      <c r="H38" s="95"/>
      <c r="I38" s="163"/>
      <c r="J38" s="353"/>
      <c r="K38" s="336"/>
    </row>
    <row r="39" spans="1:11" s="26" customFormat="1" ht="30" customHeight="1" x14ac:dyDescent="0.15">
      <c r="A39" s="32" t="s">
        <v>113</v>
      </c>
      <c r="B39" s="201"/>
      <c r="C39" s="439" t="s">
        <v>371</v>
      </c>
      <c r="D39" s="408"/>
      <c r="E39" s="408"/>
      <c r="F39" s="408"/>
      <c r="G39" s="409"/>
      <c r="H39" s="91"/>
      <c r="I39" s="158"/>
      <c r="J39" s="351" t="s">
        <v>198</v>
      </c>
      <c r="K39" s="334"/>
    </row>
    <row r="40" spans="1:11" s="26" customFormat="1" ht="30" customHeight="1" x14ac:dyDescent="0.15">
      <c r="A40" s="33" t="str">
        <f t="shared" ref="A40:B54" si="3">A39</f>
        <v>入浴介助加算（Ⅱ）</v>
      </c>
      <c r="B40" s="267">
        <f t="shared" si="3"/>
        <v>0</v>
      </c>
      <c r="C40" s="222"/>
      <c r="D40" s="256" t="s">
        <v>362</v>
      </c>
      <c r="E40" s="316" t="s">
        <v>69</v>
      </c>
      <c r="F40" s="316"/>
      <c r="G40" s="317"/>
      <c r="H40" s="94"/>
      <c r="I40" s="162" t="s">
        <v>48</v>
      </c>
      <c r="J40" s="352"/>
      <c r="K40" s="335"/>
    </row>
    <row r="41" spans="1:11" s="26" customFormat="1" ht="30" customHeight="1" x14ac:dyDescent="0.15">
      <c r="A41" s="33" t="str">
        <f t="shared" si="3"/>
        <v>入浴介助加算（Ⅱ）</v>
      </c>
      <c r="B41" s="267">
        <f t="shared" si="3"/>
        <v>0</v>
      </c>
      <c r="C41" s="218"/>
      <c r="D41" s="219" t="s">
        <v>361</v>
      </c>
      <c r="E41" s="316" t="s">
        <v>4</v>
      </c>
      <c r="F41" s="316"/>
      <c r="G41" s="317"/>
      <c r="H41" s="96"/>
      <c r="I41" s="164" t="s">
        <v>48</v>
      </c>
      <c r="J41" s="352"/>
      <c r="K41" s="335"/>
    </row>
    <row r="42" spans="1:11" s="26" customFormat="1" ht="30" customHeight="1" x14ac:dyDescent="0.15">
      <c r="A42" s="33" t="str">
        <f t="shared" si="3"/>
        <v>入浴介助加算（Ⅱ）</v>
      </c>
      <c r="B42" s="267">
        <f t="shared" si="3"/>
        <v>0</v>
      </c>
      <c r="C42" s="218"/>
      <c r="D42" s="219" t="s">
        <v>363</v>
      </c>
      <c r="E42" s="318" t="s">
        <v>182</v>
      </c>
      <c r="F42" s="318"/>
      <c r="G42" s="319"/>
      <c r="H42" s="96"/>
      <c r="I42" s="164" t="s">
        <v>48</v>
      </c>
      <c r="J42" s="352"/>
      <c r="K42" s="335"/>
    </row>
    <row r="43" spans="1:11" s="26" customFormat="1" ht="30" customHeight="1" x14ac:dyDescent="0.15">
      <c r="A43" s="33" t="str">
        <f t="shared" si="3"/>
        <v>入浴介助加算（Ⅱ）</v>
      </c>
      <c r="B43" s="267">
        <f t="shared" si="3"/>
        <v>0</v>
      </c>
      <c r="C43" s="218"/>
      <c r="D43" s="223"/>
      <c r="E43" s="80" t="s">
        <v>149</v>
      </c>
      <c r="F43" s="322" t="s">
        <v>186</v>
      </c>
      <c r="G43" s="323"/>
      <c r="H43" s="97"/>
      <c r="I43" s="165"/>
      <c r="J43" s="352"/>
      <c r="K43" s="335"/>
    </row>
    <row r="44" spans="1:11" s="26" customFormat="1" ht="30" customHeight="1" x14ac:dyDescent="0.15">
      <c r="A44" s="33" t="str">
        <f t="shared" si="3"/>
        <v>入浴介助加算（Ⅱ）</v>
      </c>
      <c r="B44" s="267">
        <f t="shared" si="3"/>
        <v>0</v>
      </c>
      <c r="C44" s="222"/>
      <c r="D44" s="219" t="s">
        <v>365</v>
      </c>
      <c r="E44" s="318" t="s">
        <v>142</v>
      </c>
      <c r="F44" s="318"/>
      <c r="G44" s="319"/>
      <c r="H44" s="96"/>
      <c r="I44" s="164" t="s">
        <v>48</v>
      </c>
      <c r="J44" s="352"/>
      <c r="K44" s="335"/>
    </row>
    <row r="45" spans="1:11" s="26" customFormat="1" ht="75" customHeight="1" x14ac:dyDescent="0.15">
      <c r="A45" s="33" t="str">
        <f t="shared" si="3"/>
        <v>入浴介助加算（Ⅱ）</v>
      </c>
      <c r="B45" s="267">
        <f t="shared" si="3"/>
        <v>0</v>
      </c>
      <c r="C45" s="222"/>
      <c r="D45" s="224"/>
      <c r="E45" s="225" t="s">
        <v>190</v>
      </c>
      <c r="F45" s="324" t="s">
        <v>188</v>
      </c>
      <c r="G45" s="325"/>
      <c r="H45" s="93"/>
      <c r="I45" s="160"/>
      <c r="J45" s="352"/>
      <c r="K45" s="335"/>
    </row>
    <row r="46" spans="1:11" s="26" customFormat="1" ht="90" customHeight="1" x14ac:dyDescent="0.15">
      <c r="A46" s="33" t="str">
        <f t="shared" si="3"/>
        <v>入浴介助加算（Ⅱ）</v>
      </c>
      <c r="B46" s="267">
        <f t="shared" si="3"/>
        <v>0</v>
      </c>
      <c r="C46" s="222"/>
      <c r="D46" s="223"/>
      <c r="E46" s="80" t="s">
        <v>96</v>
      </c>
      <c r="F46" s="322" t="s">
        <v>192</v>
      </c>
      <c r="G46" s="323"/>
      <c r="H46" s="97"/>
      <c r="I46" s="165"/>
      <c r="J46" s="352"/>
      <c r="K46" s="335"/>
    </row>
    <row r="47" spans="1:11" s="26" customFormat="1" ht="75" customHeight="1" x14ac:dyDescent="0.15">
      <c r="A47" s="33" t="str">
        <f t="shared" si="3"/>
        <v>入浴介助加算（Ⅱ）</v>
      </c>
      <c r="B47" s="267">
        <f t="shared" si="3"/>
        <v>0</v>
      </c>
      <c r="C47" s="222"/>
      <c r="D47" s="219" t="s">
        <v>366</v>
      </c>
      <c r="E47" s="318" t="s">
        <v>194</v>
      </c>
      <c r="F47" s="318"/>
      <c r="G47" s="319"/>
      <c r="H47" s="96"/>
      <c r="I47" s="164" t="s">
        <v>48</v>
      </c>
      <c r="J47" s="352"/>
      <c r="K47" s="335"/>
    </row>
    <row r="48" spans="1:11" s="26" customFormat="1" ht="45" customHeight="1" x14ac:dyDescent="0.15">
      <c r="A48" s="33" t="str">
        <f t="shared" si="3"/>
        <v>入浴介助加算（Ⅱ）</v>
      </c>
      <c r="B48" s="267">
        <f t="shared" si="3"/>
        <v>0</v>
      </c>
      <c r="C48" s="222"/>
      <c r="D48" s="224"/>
      <c r="E48" s="322" t="s">
        <v>195</v>
      </c>
      <c r="F48" s="322"/>
      <c r="G48" s="323"/>
      <c r="H48" s="93"/>
      <c r="I48" s="160"/>
      <c r="J48" s="352"/>
      <c r="K48" s="335"/>
    </row>
    <row r="49" spans="1:11" s="26" customFormat="1" ht="135" customHeight="1" x14ac:dyDescent="0.15">
      <c r="A49" s="33" t="str">
        <f t="shared" si="3"/>
        <v>入浴介助加算（Ⅱ）</v>
      </c>
      <c r="B49" s="267">
        <f t="shared" si="3"/>
        <v>0</v>
      </c>
      <c r="C49" s="222"/>
      <c r="D49" s="256" t="s">
        <v>368</v>
      </c>
      <c r="E49" s="316" t="s">
        <v>58</v>
      </c>
      <c r="F49" s="316"/>
      <c r="G49" s="317"/>
      <c r="H49" s="94"/>
      <c r="I49" s="162" t="s">
        <v>48</v>
      </c>
      <c r="J49" s="352"/>
      <c r="K49" s="335"/>
    </row>
    <row r="50" spans="1:11" s="26" customFormat="1" ht="75" customHeight="1" x14ac:dyDescent="0.15">
      <c r="A50" s="33" t="str">
        <f t="shared" si="3"/>
        <v>入浴介助加算（Ⅱ）</v>
      </c>
      <c r="B50" s="267">
        <f t="shared" si="3"/>
        <v>0</v>
      </c>
      <c r="C50" s="222"/>
      <c r="D50" s="219" t="s">
        <v>369</v>
      </c>
      <c r="E50" s="318" t="s">
        <v>360</v>
      </c>
      <c r="F50" s="318"/>
      <c r="G50" s="319"/>
      <c r="H50" s="96"/>
      <c r="I50" s="164" t="s">
        <v>48</v>
      </c>
      <c r="J50" s="352"/>
      <c r="K50" s="335"/>
    </row>
    <row r="51" spans="1:11" s="26" customFormat="1" ht="30" customHeight="1" x14ac:dyDescent="0.15">
      <c r="A51" s="33" t="str">
        <f t="shared" si="3"/>
        <v>入浴介助加算（Ⅱ）</v>
      </c>
      <c r="B51" s="267">
        <f t="shared" si="3"/>
        <v>0</v>
      </c>
      <c r="C51" s="222"/>
      <c r="D51" s="224"/>
      <c r="E51" s="225" t="s">
        <v>149</v>
      </c>
      <c r="F51" s="324" t="s">
        <v>115</v>
      </c>
      <c r="G51" s="325"/>
      <c r="H51" s="93"/>
      <c r="I51" s="160"/>
      <c r="J51" s="352"/>
      <c r="K51" s="335"/>
    </row>
    <row r="52" spans="1:11" s="26" customFormat="1" ht="45" customHeight="1" x14ac:dyDescent="0.15">
      <c r="A52" s="33" t="str">
        <f t="shared" si="3"/>
        <v>入浴介助加算（Ⅱ）</v>
      </c>
      <c r="B52" s="267">
        <f t="shared" si="3"/>
        <v>0</v>
      </c>
      <c r="C52" s="222"/>
      <c r="D52" s="223"/>
      <c r="E52" s="80" t="s">
        <v>197</v>
      </c>
      <c r="F52" s="322" t="s">
        <v>196</v>
      </c>
      <c r="G52" s="323"/>
      <c r="H52" s="97"/>
      <c r="I52" s="165"/>
      <c r="J52" s="352"/>
      <c r="K52" s="335"/>
    </row>
    <row r="53" spans="1:11" s="26" customFormat="1" ht="30" customHeight="1" x14ac:dyDescent="0.15">
      <c r="A53" s="33" t="str">
        <f t="shared" si="3"/>
        <v>入浴介助加算（Ⅱ）</v>
      </c>
      <c r="B53" s="267">
        <f t="shared" si="3"/>
        <v>0</v>
      </c>
      <c r="C53" s="222"/>
      <c r="D53" s="256" t="s">
        <v>367</v>
      </c>
      <c r="E53" s="316" t="s">
        <v>107</v>
      </c>
      <c r="F53" s="316"/>
      <c r="G53" s="317"/>
      <c r="H53" s="94"/>
      <c r="I53" s="162" t="s">
        <v>48</v>
      </c>
      <c r="J53" s="352"/>
      <c r="K53" s="335"/>
    </row>
    <row r="54" spans="1:11" s="26" customFormat="1" ht="75" customHeight="1" x14ac:dyDescent="0.15">
      <c r="A54" s="33" t="str">
        <f t="shared" si="3"/>
        <v>入浴介助加算（Ⅱ）</v>
      </c>
      <c r="B54" s="267">
        <f t="shared" si="3"/>
        <v>0</v>
      </c>
      <c r="C54" s="220"/>
      <c r="D54" s="226" t="s">
        <v>370</v>
      </c>
      <c r="E54" s="326" t="s">
        <v>68</v>
      </c>
      <c r="F54" s="326"/>
      <c r="G54" s="327"/>
      <c r="H54" s="98"/>
      <c r="I54" s="166" t="s">
        <v>48</v>
      </c>
      <c r="J54" s="353"/>
      <c r="K54" s="336"/>
    </row>
    <row r="55" spans="1:11" s="26" customFormat="1" ht="30" customHeight="1" x14ac:dyDescent="0.15">
      <c r="A55" s="32" t="s">
        <v>16</v>
      </c>
      <c r="B55" s="201"/>
      <c r="C55" s="242" t="s">
        <v>372</v>
      </c>
      <c r="D55" s="435" t="s">
        <v>381</v>
      </c>
      <c r="E55" s="408"/>
      <c r="F55" s="408"/>
      <c r="G55" s="409"/>
      <c r="H55" s="91"/>
      <c r="I55" s="158"/>
      <c r="J55" s="351" t="s">
        <v>127</v>
      </c>
      <c r="K55" s="334"/>
    </row>
    <row r="56" spans="1:11" s="26" customFormat="1" ht="120" customHeight="1" x14ac:dyDescent="0.15">
      <c r="A56" s="33" t="str">
        <f t="shared" ref="A56:B65" si="4">A55</f>
        <v>生活機能向上連携加算（Ⅰ）</v>
      </c>
      <c r="B56" s="267">
        <f t="shared" si="4"/>
        <v>0</v>
      </c>
      <c r="C56" s="70"/>
      <c r="D56" s="250" t="s">
        <v>374</v>
      </c>
      <c r="E56" s="318" t="s">
        <v>203</v>
      </c>
      <c r="F56" s="318"/>
      <c r="G56" s="319"/>
      <c r="H56" s="96"/>
      <c r="I56" s="164" t="s">
        <v>48</v>
      </c>
      <c r="J56" s="352"/>
      <c r="K56" s="335"/>
    </row>
    <row r="57" spans="1:11" s="26" customFormat="1" ht="30" customHeight="1" x14ac:dyDescent="0.15">
      <c r="A57" s="33" t="str">
        <f t="shared" si="4"/>
        <v>生活機能向上連携加算（Ⅰ）</v>
      </c>
      <c r="B57" s="267">
        <f t="shared" si="4"/>
        <v>0</v>
      </c>
      <c r="C57" s="70"/>
      <c r="D57" s="225"/>
      <c r="E57" s="225" t="s">
        <v>149</v>
      </c>
      <c r="F57" s="324" t="s">
        <v>201</v>
      </c>
      <c r="G57" s="325"/>
      <c r="H57" s="93"/>
      <c r="I57" s="160"/>
      <c r="J57" s="352"/>
      <c r="K57" s="335"/>
    </row>
    <row r="58" spans="1:11" s="26" customFormat="1" ht="30" customHeight="1" x14ac:dyDescent="0.15">
      <c r="A58" s="33" t="str">
        <f t="shared" si="4"/>
        <v>生活機能向上連携加算（Ⅰ）</v>
      </c>
      <c r="B58" s="267">
        <f t="shared" si="4"/>
        <v>0</v>
      </c>
      <c r="C58" s="70"/>
      <c r="D58" s="80"/>
      <c r="E58" s="80" t="s">
        <v>149</v>
      </c>
      <c r="F58" s="322" t="s">
        <v>115</v>
      </c>
      <c r="G58" s="323"/>
      <c r="H58" s="97"/>
      <c r="I58" s="165"/>
      <c r="J58" s="352"/>
      <c r="K58" s="335"/>
    </row>
    <row r="59" spans="1:11" s="26" customFormat="1" ht="135" customHeight="1" x14ac:dyDescent="0.15">
      <c r="A59" s="36" t="str">
        <f t="shared" si="4"/>
        <v>生活機能向上連携加算（Ⅰ）</v>
      </c>
      <c r="B59" s="269">
        <f t="shared" si="4"/>
        <v>0</v>
      </c>
      <c r="C59" s="70"/>
      <c r="D59" s="244" t="s">
        <v>379</v>
      </c>
      <c r="E59" s="316" t="s">
        <v>83</v>
      </c>
      <c r="F59" s="316"/>
      <c r="G59" s="317"/>
      <c r="H59" s="94"/>
      <c r="I59" s="162" t="s">
        <v>48</v>
      </c>
      <c r="J59" s="352"/>
      <c r="K59" s="335"/>
    </row>
    <row r="60" spans="1:11" s="26" customFormat="1" ht="90" customHeight="1" x14ac:dyDescent="0.15">
      <c r="A60" s="33" t="str">
        <f t="shared" si="4"/>
        <v>生活機能向上連携加算（Ⅰ）</v>
      </c>
      <c r="B60" s="267">
        <f t="shared" si="4"/>
        <v>0</v>
      </c>
      <c r="C60" s="70"/>
      <c r="D60" s="244" t="s">
        <v>375</v>
      </c>
      <c r="E60" s="316" t="s">
        <v>199</v>
      </c>
      <c r="F60" s="316"/>
      <c r="G60" s="317"/>
      <c r="H60" s="94"/>
      <c r="I60" s="162" t="s">
        <v>48</v>
      </c>
      <c r="J60" s="352"/>
      <c r="K60" s="335"/>
    </row>
    <row r="61" spans="1:11" s="26" customFormat="1" ht="60" customHeight="1" x14ac:dyDescent="0.15">
      <c r="A61" s="33" t="str">
        <f t="shared" si="4"/>
        <v>生活機能向上連携加算（Ⅰ）</v>
      </c>
      <c r="B61" s="267">
        <f t="shared" si="4"/>
        <v>0</v>
      </c>
      <c r="C61" s="70"/>
      <c r="D61" s="244" t="s">
        <v>376</v>
      </c>
      <c r="E61" s="316" t="s">
        <v>37</v>
      </c>
      <c r="F61" s="316"/>
      <c r="G61" s="317"/>
      <c r="H61" s="94"/>
      <c r="I61" s="162" t="s">
        <v>48</v>
      </c>
      <c r="J61" s="352"/>
      <c r="K61" s="335"/>
    </row>
    <row r="62" spans="1:11" s="26" customFormat="1" ht="90" customHeight="1" x14ac:dyDescent="0.15">
      <c r="A62" s="33" t="str">
        <f t="shared" si="4"/>
        <v>生活機能向上連携加算（Ⅰ）</v>
      </c>
      <c r="B62" s="267">
        <f t="shared" si="4"/>
        <v>0</v>
      </c>
      <c r="C62" s="70"/>
      <c r="D62" s="244" t="s">
        <v>377</v>
      </c>
      <c r="E62" s="316" t="s">
        <v>61</v>
      </c>
      <c r="F62" s="316"/>
      <c r="G62" s="317"/>
      <c r="H62" s="94"/>
      <c r="I62" s="162" t="s">
        <v>48</v>
      </c>
      <c r="J62" s="352"/>
      <c r="K62" s="335"/>
    </row>
    <row r="63" spans="1:11" s="26" customFormat="1" ht="75" customHeight="1" x14ac:dyDescent="0.15">
      <c r="A63" s="33" t="str">
        <f t="shared" si="4"/>
        <v>生活機能向上連携加算（Ⅰ）</v>
      </c>
      <c r="B63" s="267">
        <f t="shared" si="4"/>
        <v>0</v>
      </c>
      <c r="C63" s="70"/>
      <c r="D63" s="244" t="s">
        <v>380</v>
      </c>
      <c r="E63" s="316" t="s">
        <v>79</v>
      </c>
      <c r="F63" s="316"/>
      <c r="G63" s="317"/>
      <c r="H63" s="94"/>
      <c r="I63" s="162" t="s">
        <v>48</v>
      </c>
      <c r="J63" s="352"/>
      <c r="K63" s="335"/>
    </row>
    <row r="64" spans="1:11" s="26" customFormat="1" ht="45" customHeight="1" x14ac:dyDescent="0.15">
      <c r="A64" s="33" t="str">
        <f t="shared" si="4"/>
        <v>生活機能向上連携加算（Ⅰ）</v>
      </c>
      <c r="B64" s="267">
        <f t="shared" si="4"/>
        <v>0</v>
      </c>
      <c r="C64" s="67"/>
      <c r="D64" s="245" t="s">
        <v>378</v>
      </c>
      <c r="E64" s="326" t="s">
        <v>25</v>
      </c>
      <c r="F64" s="326"/>
      <c r="G64" s="327"/>
      <c r="H64" s="98"/>
      <c r="I64" s="166" t="s">
        <v>48</v>
      </c>
      <c r="J64" s="352"/>
      <c r="K64" s="335"/>
    </row>
    <row r="65" spans="1:11" s="26" customFormat="1" ht="30" customHeight="1" x14ac:dyDescent="0.15">
      <c r="A65" s="35" t="str">
        <f t="shared" si="4"/>
        <v>生活機能向上連携加算（Ⅰ）</v>
      </c>
      <c r="B65" s="268">
        <f t="shared" si="4"/>
        <v>0</v>
      </c>
      <c r="C65" s="243" t="s">
        <v>373</v>
      </c>
      <c r="D65" s="328" t="s">
        <v>212</v>
      </c>
      <c r="E65" s="329"/>
      <c r="F65" s="329"/>
      <c r="G65" s="330"/>
      <c r="H65" s="92"/>
      <c r="I65" s="159" t="s">
        <v>48</v>
      </c>
      <c r="J65" s="353"/>
      <c r="K65" s="336"/>
    </row>
    <row r="66" spans="1:11" s="26" customFormat="1" ht="30" customHeight="1" x14ac:dyDescent="0.15">
      <c r="A66" s="32" t="s">
        <v>100</v>
      </c>
      <c r="B66" s="201"/>
      <c r="C66" s="242" t="s">
        <v>372</v>
      </c>
      <c r="D66" s="432" t="s">
        <v>381</v>
      </c>
      <c r="E66" s="433"/>
      <c r="F66" s="433"/>
      <c r="G66" s="434"/>
      <c r="H66" s="91"/>
      <c r="I66" s="158"/>
      <c r="J66" s="351" t="s">
        <v>47</v>
      </c>
      <c r="K66" s="334"/>
    </row>
    <row r="67" spans="1:11" s="26" customFormat="1" ht="120" customHeight="1" x14ac:dyDescent="0.15">
      <c r="A67" s="33" t="str">
        <f t="shared" ref="A67:B76" si="5">A66</f>
        <v>生活機能向上連携加算（Ⅱ）</v>
      </c>
      <c r="B67" s="267">
        <f t="shared" si="5"/>
        <v>0</v>
      </c>
      <c r="C67" s="246"/>
      <c r="D67" s="249" t="s">
        <v>374</v>
      </c>
      <c r="E67" s="318" t="s">
        <v>205</v>
      </c>
      <c r="F67" s="318"/>
      <c r="G67" s="431"/>
      <c r="H67" s="99"/>
      <c r="I67" s="164" t="s">
        <v>48</v>
      </c>
      <c r="J67" s="352"/>
      <c r="K67" s="335"/>
    </row>
    <row r="68" spans="1:11" s="26" customFormat="1" ht="30" customHeight="1" x14ac:dyDescent="0.15">
      <c r="A68" s="33" t="str">
        <f t="shared" si="5"/>
        <v>生活機能向上連携加算（Ⅱ）</v>
      </c>
      <c r="B68" s="267">
        <f t="shared" si="5"/>
        <v>0</v>
      </c>
      <c r="C68" s="247"/>
      <c r="D68" s="225"/>
      <c r="E68" s="225" t="s">
        <v>149</v>
      </c>
      <c r="F68" s="324" t="s">
        <v>201</v>
      </c>
      <c r="G68" s="325"/>
      <c r="H68" s="93"/>
      <c r="I68" s="160"/>
      <c r="J68" s="352"/>
      <c r="K68" s="335"/>
    </row>
    <row r="69" spans="1:11" s="26" customFormat="1" ht="30" customHeight="1" x14ac:dyDescent="0.15">
      <c r="A69" s="33" t="str">
        <f t="shared" si="5"/>
        <v>生活機能向上連携加算（Ⅱ）</v>
      </c>
      <c r="B69" s="267">
        <f t="shared" si="5"/>
        <v>0</v>
      </c>
      <c r="C69" s="247"/>
      <c r="D69" s="80"/>
      <c r="E69" s="80" t="s">
        <v>149</v>
      </c>
      <c r="F69" s="322" t="s">
        <v>115</v>
      </c>
      <c r="G69" s="323"/>
      <c r="H69" s="97"/>
      <c r="I69" s="165"/>
      <c r="J69" s="352"/>
      <c r="K69" s="335"/>
    </row>
    <row r="70" spans="1:11" s="26" customFormat="1" ht="45" customHeight="1" x14ac:dyDescent="0.15">
      <c r="A70" s="33" t="str">
        <f t="shared" si="5"/>
        <v>生活機能向上連携加算（Ⅱ）</v>
      </c>
      <c r="B70" s="267">
        <f t="shared" si="5"/>
        <v>0</v>
      </c>
      <c r="C70" s="246"/>
      <c r="D70" s="244" t="s">
        <v>382</v>
      </c>
      <c r="E70" s="316" t="s">
        <v>49</v>
      </c>
      <c r="F70" s="316"/>
      <c r="G70" s="430"/>
      <c r="H70" s="100"/>
      <c r="I70" s="162" t="s">
        <v>48</v>
      </c>
      <c r="J70" s="352"/>
      <c r="K70" s="335"/>
    </row>
    <row r="71" spans="1:11" s="26" customFormat="1" ht="90" customHeight="1" x14ac:dyDescent="0.15">
      <c r="A71" s="33" t="str">
        <f t="shared" si="5"/>
        <v>生活機能向上連携加算（Ⅱ）</v>
      </c>
      <c r="B71" s="267">
        <f t="shared" si="5"/>
        <v>0</v>
      </c>
      <c r="C71" s="246"/>
      <c r="D71" s="244" t="s">
        <v>375</v>
      </c>
      <c r="E71" s="316" t="s">
        <v>199</v>
      </c>
      <c r="F71" s="316"/>
      <c r="G71" s="430"/>
      <c r="H71" s="100"/>
      <c r="I71" s="162" t="s">
        <v>48</v>
      </c>
      <c r="J71" s="352"/>
      <c r="K71" s="335"/>
    </row>
    <row r="72" spans="1:11" s="26" customFormat="1" ht="60" customHeight="1" x14ac:dyDescent="0.15">
      <c r="A72" s="33" t="str">
        <f t="shared" si="5"/>
        <v>生活機能向上連携加算（Ⅱ）</v>
      </c>
      <c r="B72" s="267">
        <f t="shared" si="5"/>
        <v>0</v>
      </c>
      <c r="C72" s="246"/>
      <c r="D72" s="244" t="s">
        <v>376</v>
      </c>
      <c r="E72" s="316" t="s">
        <v>37</v>
      </c>
      <c r="F72" s="316"/>
      <c r="G72" s="430"/>
      <c r="H72" s="100"/>
      <c r="I72" s="162" t="s">
        <v>48</v>
      </c>
      <c r="J72" s="352"/>
      <c r="K72" s="335"/>
    </row>
    <row r="73" spans="1:11" s="26" customFormat="1" ht="90" customHeight="1" x14ac:dyDescent="0.15">
      <c r="A73" s="33" t="str">
        <f t="shared" si="5"/>
        <v>生活機能向上連携加算（Ⅱ）</v>
      </c>
      <c r="B73" s="267">
        <f t="shared" si="5"/>
        <v>0</v>
      </c>
      <c r="C73" s="246"/>
      <c r="D73" s="244" t="s">
        <v>377</v>
      </c>
      <c r="E73" s="316" t="s">
        <v>61</v>
      </c>
      <c r="F73" s="316"/>
      <c r="G73" s="430"/>
      <c r="H73" s="100"/>
      <c r="I73" s="162" t="s">
        <v>48</v>
      </c>
      <c r="J73" s="352"/>
      <c r="K73" s="335"/>
    </row>
    <row r="74" spans="1:11" s="26" customFormat="1" ht="90" customHeight="1" x14ac:dyDescent="0.15">
      <c r="A74" s="33" t="str">
        <f t="shared" si="5"/>
        <v>生活機能向上連携加算（Ⅱ）</v>
      </c>
      <c r="B74" s="267">
        <f t="shared" si="5"/>
        <v>0</v>
      </c>
      <c r="C74" s="246"/>
      <c r="D74" s="244" t="s">
        <v>383</v>
      </c>
      <c r="E74" s="316" t="s">
        <v>57</v>
      </c>
      <c r="F74" s="316"/>
      <c r="G74" s="430"/>
      <c r="H74" s="100"/>
      <c r="I74" s="162" t="s">
        <v>48</v>
      </c>
      <c r="J74" s="352"/>
      <c r="K74" s="335"/>
    </row>
    <row r="75" spans="1:11" s="26" customFormat="1" ht="45" customHeight="1" x14ac:dyDescent="0.15">
      <c r="A75" s="33" t="str">
        <f t="shared" si="5"/>
        <v>生活機能向上連携加算（Ⅱ）</v>
      </c>
      <c r="B75" s="267">
        <f t="shared" si="5"/>
        <v>0</v>
      </c>
      <c r="C75" s="248"/>
      <c r="D75" s="245" t="s">
        <v>378</v>
      </c>
      <c r="E75" s="326" t="s">
        <v>25</v>
      </c>
      <c r="F75" s="326"/>
      <c r="G75" s="355"/>
      <c r="H75" s="101"/>
      <c r="I75" s="166" t="s">
        <v>48</v>
      </c>
      <c r="J75" s="352"/>
      <c r="K75" s="335"/>
    </row>
    <row r="76" spans="1:11" s="26" customFormat="1" ht="30" customHeight="1" x14ac:dyDescent="0.15">
      <c r="A76" s="35" t="str">
        <f t="shared" si="5"/>
        <v>生活機能向上連携加算（Ⅱ）</v>
      </c>
      <c r="B76" s="268">
        <f t="shared" si="5"/>
        <v>0</v>
      </c>
      <c r="C76" s="243" t="s">
        <v>373</v>
      </c>
      <c r="D76" s="328" t="s">
        <v>214</v>
      </c>
      <c r="E76" s="329"/>
      <c r="F76" s="329"/>
      <c r="G76" s="330"/>
      <c r="H76" s="92"/>
      <c r="I76" s="159" t="s">
        <v>48</v>
      </c>
      <c r="J76" s="353"/>
      <c r="K76" s="336"/>
    </row>
    <row r="77" spans="1:11" s="26" customFormat="1" ht="60" customHeight="1" x14ac:dyDescent="0.15">
      <c r="A77" s="32" t="s">
        <v>103</v>
      </c>
      <c r="B77" s="201"/>
      <c r="C77" s="421" t="s">
        <v>206</v>
      </c>
      <c r="D77" s="422"/>
      <c r="E77" s="422"/>
      <c r="F77" s="422"/>
      <c r="G77" s="423"/>
      <c r="H77" s="102"/>
      <c r="I77" s="167" t="s">
        <v>48</v>
      </c>
      <c r="J77" s="351" t="s">
        <v>354</v>
      </c>
      <c r="K77" s="354" t="s">
        <v>53</v>
      </c>
    </row>
    <row r="78" spans="1:11" s="26" customFormat="1" ht="45" customHeight="1" x14ac:dyDescent="0.15">
      <c r="A78" s="33" t="str">
        <f t="shared" ref="A78:B83" si="6">A77</f>
        <v>個別機能訓練加算（Ⅰ）</v>
      </c>
      <c r="B78" s="267">
        <f t="shared" si="6"/>
        <v>0</v>
      </c>
      <c r="C78" s="228" t="s">
        <v>197</v>
      </c>
      <c r="D78" s="324" t="s">
        <v>208</v>
      </c>
      <c r="E78" s="324"/>
      <c r="F78" s="324"/>
      <c r="G78" s="325"/>
      <c r="H78" s="93"/>
      <c r="I78" s="160"/>
      <c r="J78" s="352"/>
      <c r="K78" s="354"/>
    </row>
    <row r="79" spans="1:11" s="26" customFormat="1" ht="105" customHeight="1" x14ac:dyDescent="0.15">
      <c r="A79" s="33" t="str">
        <f t="shared" si="6"/>
        <v>個別機能訓練加算（Ⅰ）</v>
      </c>
      <c r="B79" s="267">
        <f t="shared" si="6"/>
        <v>0</v>
      </c>
      <c r="C79" s="229" t="s">
        <v>178</v>
      </c>
      <c r="D79" s="320" t="s">
        <v>384</v>
      </c>
      <c r="E79" s="320"/>
      <c r="F79" s="320"/>
      <c r="G79" s="321"/>
      <c r="H79" s="95"/>
      <c r="I79" s="163"/>
      <c r="J79" s="352"/>
      <c r="K79" s="354"/>
    </row>
    <row r="80" spans="1:11" s="26" customFormat="1" ht="30" customHeight="1" x14ac:dyDescent="0.15">
      <c r="A80" s="33" t="str">
        <f t="shared" si="6"/>
        <v>個別機能訓練加算（Ⅰ）</v>
      </c>
      <c r="B80" s="267">
        <f t="shared" si="6"/>
        <v>0</v>
      </c>
      <c r="C80" s="381" t="s">
        <v>207</v>
      </c>
      <c r="D80" s="329"/>
      <c r="E80" s="329"/>
      <c r="F80" s="329"/>
      <c r="G80" s="330"/>
      <c r="H80" s="90"/>
      <c r="I80" s="157" t="s">
        <v>48</v>
      </c>
      <c r="J80" s="352"/>
      <c r="K80" s="354"/>
    </row>
    <row r="81" spans="1:11" s="26" customFormat="1" ht="30" customHeight="1" x14ac:dyDescent="0.15">
      <c r="A81" s="33" t="str">
        <f t="shared" si="6"/>
        <v>個別機能訓練加算（Ⅰ）</v>
      </c>
      <c r="B81" s="267">
        <f t="shared" si="6"/>
        <v>0</v>
      </c>
      <c r="C81" s="381" t="s">
        <v>97</v>
      </c>
      <c r="D81" s="329"/>
      <c r="E81" s="329"/>
      <c r="F81" s="329"/>
      <c r="G81" s="330"/>
      <c r="H81" s="90"/>
      <c r="I81" s="157" t="s">
        <v>48</v>
      </c>
      <c r="J81" s="352"/>
      <c r="K81" s="354"/>
    </row>
    <row r="82" spans="1:11" s="26" customFormat="1" ht="45" customHeight="1" x14ac:dyDescent="0.15">
      <c r="A82" s="33" t="str">
        <f t="shared" si="6"/>
        <v>個別機能訓練加算（Ⅰ）</v>
      </c>
      <c r="B82" s="267">
        <f t="shared" si="6"/>
        <v>0</v>
      </c>
      <c r="C82" s="381" t="s">
        <v>108</v>
      </c>
      <c r="D82" s="329"/>
      <c r="E82" s="329"/>
      <c r="F82" s="329"/>
      <c r="G82" s="330"/>
      <c r="H82" s="90"/>
      <c r="I82" s="157" t="s">
        <v>48</v>
      </c>
      <c r="J82" s="352"/>
      <c r="K82" s="354"/>
    </row>
    <row r="83" spans="1:11" s="26" customFormat="1" ht="45" customHeight="1" x14ac:dyDescent="0.15">
      <c r="A83" s="35" t="str">
        <f t="shared" si="6"/>
        <v>個別機能訓練加算（Ⅰ）</v>
      </c>
      <c r="B83" s="268">
        <f t="shared" si="6"/>
        <v>0</v>
      </c>
      <c r="C83" s="381" t="s">
        <v>110</v>
      </c>
      <c r="D83" s="329"/>
      <c r="E83" s="329"/>
      <c r="F83" s="329"/>
      <c r="G83" s="330"/>
      <c r="H83" s="90"/>
      <c r="I83" s="157" t="s">
        <v>48</v>
      </c>
      <c r="J83" s="353"/>
      <c r="K83" s="354"/>
    </row>
    <row r="84" spans="1:11" s="26" customFormat="1" ht="30" customHeight="1" x14ac:dyDescent="0.15">
      <c r="A84" s="32" t="s">
        <v>114</v>
      </c>
      <c r="B84" s="201"/>
      <c r="C84" s="415" t="s">
        <v>111</v>
      </c>
      <c r="D84" s="416"/>
      <c r="E84" s="416"/>
      <c r="F84" s="416"/>
      <c r="G84" s="417"/>
      <c r="H84" s="90"/>
      <c r="I84" s="157" t="s">
        <v>48</v>
      </c>
      <c r="J84" s="351"/>
      <c r="K84" s="354"/>
    </row>
    <row r="85" spans="1:11" s="26" customFormat="1" ht="30" customHeight="1" x14ac:dyDescent="0.15">
      <c r="A85" s="33" t="str">
        <f>A84</f>
        <v>個別機能訓練加算（Ⅱ）</v>
      </c>
      <c r="B85" s="267">
        <f>B84</f>
        <v>0</v>
      </c>
      <c r="C85" s="381" t="s">
        <v>209</v>
      </c>
      <c r="D85" s="329"/>
      <c r="E85" s="329"/>
      <c r="F85" s="329"/>
      <c r="G85" s="330"/>
      <c r="H85" s="90"/>
      <c r="I85" s="157" t="s">
        <v>48</v>
      </c>
      <c r="J85" s="352"/>
      <c r="K85" s="354"/>
    </row>
    <row r="86" spans="1:11" s="26" customFormat="1" ht="30" customHeight="1" x14ac:dyDescent="0.15">
      <c r="A86" s="35" t="str">
        <f>A85</f>
        <v>個別機能訓練加算（Ⅱ）</v>
      </c>
      <c r="B86" s="268">
        <f>B85</f>
        <v>0</v>
      </c>
      <c r="C86" s="415" t="s">
        <v>210</v>
      </c>
      <c r="D86" s="416"/>
      <c r="E86" s="416"/>
      <c r="F86" s="416"/>
      <c r="G86" s="417"/>
      <c r="H86" s="90"/>
      <c r="I86" s="157" t="s">
        <v>48</v>
      </c>
      <c r="J86" s="353"/>
      <c r="K86" s="354"/>
    </row>
    <row r="87" spans="1:11" s="27" customFormat="1" ht="30" customHeight="1" x14ac:dyDescent="0.15">
      <c r="A87" s="37" t="s">
        <v>216</v>
      </c>
      <c r="B87" s="201"/>
      <c r="C87" s="388" t="s">
        <v>221</v>
      </c>
      <c r="D87" s="389"/>
      <c r="E87" s="389"/>
      <c r="F87" s="389"/>
      <c r="G87" s="420"/>
      <c r="H87" s="103"/>
      <c r="I87" s="82" t="s">
        <v>48</v>
      </c>
      <c r="J87" s="305" t="s">
        <v>353</v>
      </c>
      <c r="K87" s="334"/>
    </row>
    <row r="88" spans="1:11" s="27" customFormat="1" ht="60" customHeight="1" x14ac:dyDescent="0.15">
      <c r="A88" s="38" t="str">
        <f t="shared" ref="A88:B90" si="7">A87</f>
        <v xml:space="preserve">ＡＤＬ維持等加算（Ⅰ）
</v>
      </c>
      <c r="B88" s="203">
        <f t="shared" si="7"/>
        <v>0</v>
      </c>
      <c r="C88" s="395" t="s">
        <v>218</v>
      </c>
      <c r="D88" s="390"/>
      <c r="E88" s="390"/>
      <c r="F88" s="390"/>
      <c r="G88" s="396"/>
      <c r="H88" s="104"/>
      <c r="I88" s="87" t="s">
        <v>17</v>
      </c>
      <c r="J88" s="306"/>
      <c r="K88" s="335"/>
    </row>
    <row r="89" spans="1:11" s="27" customFormat="1" ht="60" customHeight="1" x14ac:dyDescent="0.15">
      <c r="A89" s="38" t="str">
        <f t="shared" si="7"/>
        <v xml:space="preserve">ＡＤＬ維持等加算（Ⅰ）
</v>
      </c>
      <c r="B89" s="203">
        <f t="shared" si="7"/>
        <v>0</v>
      </c>
      <c r="C89" s="395" t="s">
        <v>220</v>
      </c>
      <c r="D89" s="390"/>
      <c r="E89" s="390"/>
      <c r="F89" s="390"/>
      <c r="G89" s="396"/>
      <c r="H89" s="104"/>
      <c r="I89" s="87" t="s">
        <v>48</v>
      </c>
      <c r="J89" s="306"/>
      <c r="K89" s="335"/>
    </row>
    <row r="90" spans="1:11" s="27" customFormat="1" ht="30" customHeight="1" x14ac:dyDescent="0.15">
      <c r="A90" s="39" t="str">
        <f t="shared" si="7"/>
        <v xml:space="preserve">ＡＤＬ維持等加算（Ⅰ）
</v>
      </c>
      <c r="B90" s="203">
        <f t="shared" si="7"/>
        <v>0</v>
      </c>
      <c r="C90" s="395" t="s">
        <v>27</v>
      </c>
      <c r="D90" s="390"/>
      <c r="E90" s="390"/>
      <c r="F90" s="390"/>
      <c r="G90" s="396"/>
      <c r="H90" s="104"/>
      <c r="I90" s="128" t="s">
        <v>48</v>
      </c>
      <c r="J90" s="307"/>
      <c r="K90" s="336"/>
    </row>
    <row r="91" spans="1:11" s="27" customFormat="1" ht="30" customHeight="1" x14ac:dyDescent="0.15">
      <c r="A91" s="37" t="s">
        <v>38</v>
      </c>
      <c r="B91" s="201"/>
      <c r="C91" s="414" t="s">
        <v>184</v>
      </c>
      <c r="D91" s="406"/>
      <c r="E91" s="406"/>
      <c r="F91" s="406"/>
      <c r="G91" s="407"/>
      <c r="H91" s="108"/>
      <c r="I91" s="89" t="s">
        <v>48</v>
      </c>
      <c r="J91" s="305" t="s">
        <v>353</v>
      </c>
      <c r="K91" s="358"/>
    </row>
    <row r="92" spans="1:11" s="27" customFormat="1" ht="60" customHeight="1" x14ac:dyDescent="0.15">
      <c r="A92" s="38" t="str">
        <f t="shared" ref="A92:B94" si="8">A91</f>
        <v xml:space="preserve">ＡＤＬ維持等加算（Ⅱ）
</v>
      </c>
      <c r="B92" s="203">
        <f t="shared" si="8"/>
        <v>0</v>
      </c>
      <c r="C92" s="395" t="s">
        <v>218</v>
      </c>
      <c r="D92" s="390"/>
      <c r="E92" s="390"/>
      <c r="F92" s="390"/>
      <c r="G92" s="396"/>
      <c r="H92" s="104"/>
      <c r="I92" s="87" t="s">
        <v>17</v>
      </c>
      <c r="J92" s="306"/>
      <c r="K92" s="359"/>
    </row>
    <row r="93" spans="1:11" s="27" customFormat="1" ht="60" customHeight="1" x14ac:dyDescent="0.15">
      <c r="A93" s="38" t="str">
        <f t="shared" si="8"/>
        <v xml:space="preserve">ＡＤＬ維持等加算（Ⅱ）
</v>
      </c>
      <c r="B93" s="203">
        <f t="shared" si="8"/>
        <v>0</v>
      </c>
      <c r="C93" s="395" t="s">
        <v>222</v>
      </c>
      <c r="D93" s="390"/>
      <c r="E93" s="390"/>
      <c r="F93" s="390"/>
      <c r="G93" s="396"/>
      <c r="H93" s="104"/>
      <c r="I93" s="87" t="s">
        <v>48</v>
      </c>
      <c r="J93" s="306"/>
      <c r="K93" s="359"/>
    </row>
    <row r="94" spans="1:11" s="27" customFormat="1" ht="30" customHeight="1" x14ac:dyDescent="0.15">
      <c r="A94" s="39" t="str">
        <f t="shared" si="8"/>
        <v xml:space="preserve">ＡＤＬ維持等加算（Ⅱ）
</v>
      </c>
      <c r="B94" s="203">
        <f t="shared" si="8"/>
        <v>0</v>
      </c>
      <c r="C94" s="395" t="s">
        <v>27</v>
      </c>
      <c r="D94" s="390"/>
      <c r="E94" s="390"/>
      <c r="F94" s="390"/>
      <c r="G94" s="396"/>
      <c r="H94" s="104"/>
      <c r="I94" s="128" t="s">
        <v>48</v>
      </c>
      <c r="J94" s="307"/>
      <c r="K94" s="360"/>
    </row>
    <row r="95" spans="1:11" s="26" customFormat="1" ht="30" customHeight="1" x14ac:dyDescent="0.15">
      <c r="A95" s="32" t="s">
        <v>50</v>
      </c>
      <c r="B95" s="201"/>
      <c r="C95" s="381" t="s">
        <v>121</v>
      </c>
      <c r="D95" s="329"/>
      <c r="E95" s="329"/>
      <c r="F95" s="329"/>
      <c r="G95" s="330"/>
      <c r="H95" s="90"/>
      <c r="I95" s="157" t="s">
        <v>48</v>
      </c>
      <c r="J95" s="351" t="s">
        <v>101</v>
      </c>
      <c r="K95" s="136"/>
    </row>
    <row r="96" spans="1:11" s="26" customFormat="1" ht="30" customHeight="1" x14ac:dyDescent="0.15">
      <c r="A96" s="39" t="str">
        <f>A95</f>
        <v>若年性認知症利用者受入加算</v>
      </c>
      <c r="B96" s="204">
        <f>B95</f>
        <v>0</v>
      </c>
      <c r="C96" s="381" t="s">
        <v>84</v>
      </c>
      <c r="D96" s="329"/>
      <c r="E96" s="329"/>
      <c r="F96" s="329"/>
      <c r="G96" s="330"/>
      <c r="H96" s="90"/>
      <c r="I96" s="157" t="s">
        <v>48</v>
      </c>
      <c r="J96" s="353"/>
      <c r="K96" s="137"/>
    </row>
    <row r="97" spans="1:11" s="27" customFormat="1" ht="30" customHeight="1" x14ac:dyDescent="0.15">
      <c r="A97" s="40" t="s">
        <v>191</v>
      </c>
      <c r="B97" s="205"/>
      <c r="C97" s="388" t="s">
        <v>59</v>
      </c>
      <c r="D97" s="389"/>
      <c r="E97" s="389"/>
      <c r="F97" s="389"/>
      <c r="G97" s="420"/>
      <c r="H97" s="103"/>
      <c r="I97" s="123" t="s">
        <v>82</v>
      </c>
      <c r="J97" s="337" t="s">
        <v>356</v>
      </c>
      <c r="K97" s="340"/>
    </row>
    <row r="98" spans="1:11" s="27" customFormat="1" ht="45" customHeight="1" x14ac:dyDescent="0.15">
      <c r="A98" s="41" t="str">
        <f t="shared" ref="A98:B108" si="9">A97</f>
        <v>栄養アセスメント加算</v>
      </c>
      <c r="B98" s="203">
        <f t="shared" si="9"/>
        <v>0</v>
      </c>
      <c r="C98" s="395" t="s">
        <v>223</v>
      </c>
      <c r="D98" s="390"/>
      <c r="E98" s="390"/>
      <c r="F98" s="390"/>
      <c r="G98" s="396"/>
      <c r="H98" s="104"/>
      <c r="I98" s="128" t="s">
        <v>82</v>
      </c>
      <c r="J98" s="338"/>
      <c r="K98" s="341"/>
    </row>
    <row r="99" spans="1:11" s="27" customFormat="1" ht="30" customHeight="1" x14ac:dyDescent="0.15">
      <c r="A99" s="41" t="str">
        <f t="shared" si="9"/>
        <v>栄養アセスメント加算</v>
      </c>
      <c r="B99" s="203">
        <f t="shared" si="9"/>
        <v>0</v>
      </c>
      <c r="C99" s="428" t="s">
        <v>224</v>
      </c>
      <c r="D99" s="324"/>
      <c r="E99" s="324"/>
      <c r="F99" s="324"/>
      <c r="G99" s="373"/>
      <c r="H99" s="105"/>
      <c r="I99" s="168" t="s">
        <v>82</v>
      </c>
      <c r="J99" s="338"/>
      <c r="K99" s="341"/>
    </row>
    <row r="100" spans="1:11" s="27" customFormat="1" ht="30" customHeight="1" x14ac:dyDescent="0.15">
      <c r="A100" s="41" t="str">
        <f t="shared" si="9"/>
        <v>栄養アセスメント加算</v>
      </c>
      <c r="B100" s="203">
        <f t="shared" si="9"/>
        <v>0</v>
      </c>
      <c r="C100" s="230"/>
      <c r="D100" s="257" t="s">
        <v>60</v>
      </c>
      <c r="E100" s="376" t="s">
        <v>226</v>
      </c>
      <c r="F100" s="376"/>
      <c r="G100" s="377"/>
      <c r="H100" s="106"/>
      <c r="I100" s="125"/>
      <c r="J100" s="338"/>
      <c r="K100" s="341"/>
    </row>
    <row r="101" spans="1:11" s="27" customFormat="1" ht="45" customHeight="1" x14ac:dyDescent="0.15">
      <c r="A101" s="41" t="str">
        <f t="shared" si="9"/>
        <v>栄養アセスメント加算</v>
      </c>
      <c r="B101" s="203">
        <f t="shared" si="9"/>
        <v>0</v>
      </c>
      <c r="C101" s="230"/>
      <c r="D101" s="257" t="s">
        <v>227</v>
      </c>
      <c r="E101" s="376" t="s">
        <v>228</v>
      </c>
      <c r="F101" s="376"/>
      <c r="G101" s="377"/>
      <c r="H101" s="106"/>
      <c r="I101" s="125"/>
      <c r="J101" s="338"/>
      <c r="K101" s="341"/>
    </row>
    <row r="102" spans="1:11" s="27" customFormat="1" ht="45" customHeight="1" x14ac:dyDescent="0.15">
      <c r="A102" s="41" t="str">
        <f t="shared" si="9"/>
        <v>栄養アセスメント加算</v>
      </c>
      <c r="B102" s="203">
        <f t="shared" si="9"/>
        <v>0</v>
      </c>
      <c r="C102" s="230"/>
      <c r="D102" s="257" t="s">
        <v>229</v>
      </c>
      <c r="E102" s="376" t="s">
        <v>230</v>
      </c>
      <c r="F102" s="376"/>
      <c r="G102" s="377"/>
      <c r="H102" s="106"/>
      <c r="I102" s="125"/>
      <c r="J102" s="338"/>
      <c r="K102" s="341"/>
    </row>
    <row r="103" spans="1:11" s="27" customFormat="1" ht="60" customHeight="1" x14ac:dyDescent="0.15">
      <c r="A103" s="41" t="str">
        <f t="shared" si="9"/>
        <v>栄養アセスメント加算</v>
      </c>
      <c r="B103" s="203">
        <f t="shared" si="9"/>
        <v>0</v>
      </c>
      <c r="C103" s="230"/>
      <c r="D103" s="257" t="s">
        <v>337</v>
      </c>
      <c r="E103" s="376" t="s">
        <v>232</v>
      </c>
      <c r="F103" s="376"/>
      <c r="G103" s="377"/>
      <c r="H103" s="106"/>
      <c r="I103" s="125"/>
      <c r="J103" s="338"/>
      <c r="K103" s="341"/>
    </row>
    <row r="104" spans="1:11" s="27" customFormat="1" ht="30" customHeight="1" x14ac:dyDescent="0.15">
      <c r="A104" s="41" t="str">
        <f t="shared" si="9"/>
        <v>栄養アセスメント加算</v>
      </c>
      <c r="B104" s="203">
        <f t="shared" si="9"/>
        <v>0</v>
      </c>
      <c r="C104" s="231"/>
      <c r="D104" s="232" t="s">
        <v>233</v>
      </c>
      <c r="E104" s="406" t="s">
        <v>235</v>
      </c>
      <c r="F104" s="406"/>
      <c r="G104" s="407"/>
      <c r="H104" s="107"/>
      <c r="I104" s="127"/>
      <c r="J104" s="338"/>
      <c r="K104" s="341"/>
    </row>
    <row r="105" spans="1:11" s="27" customFormat="1" ht="30" customHeight="1" x14ac:dyDescent="0.15">
      <c r="A105" s="41" t="str">
        <f t="shared" si="9"/>
        <v>栄養アセスメント加算</v>
      </c>
      <c r="B105" s="203">
        <f t="shared" si="9"/>
        <v>0</v>
      </c>
      <c r="C105" s="395" t="s">
        <v>89</v>
      </c>
      <c r="D105" s="390"/>
      <c r="E105" s="390"/>
      <c r="F105" s="390"/>
      <c r="G105" s="396"/>
      <c r="H105" s="104"/>
      <c r="I105" s="128" t="s">
        <v>236</v>
      </c>
      <c r="J105" s="338"/>
      <c r="K105" s="341"/>
    </row>
    <row r="106" spans="1:11" s="27" customFormat="1" ht="30" customHeight="1" x14ac:dyDescent="0.15">
      <c r="A106" s="41" t="str">
        <f t="shared" si="9"/>
        <v>栄養アセスメント加算</v>
      </c>
      <c r="B106" s="203">
        <f t="shared" si="9"/>
        <v>0</v>
      </c>
      <c r="C106" s="424" t="s">
        <v>161</v>
      </c>
      <c r="D106" s="320"/>
      <c r="E106" s="320"/>
      <c r="F106" s="320"/>
      <c r="G106" s="425"/>
      <c r="H106" s="104"/>
      <c r="I106" s="128" t="s">
        <v>237</v>
      </c>
      <c r="J106" s="338"/>
      <c r="K106" s="341"/>
    </row>
    <row r="107" spans="1:11" s="27" customFormat="1" ht="30" customHeight="1" x14ac:dyDescent="0.15">
      <c r="A107" s="42" t="str">
        <f t="shared" si="9"/>
        <v>栄養アセスメント加算</v>
      </c>
      <c r="B107" s="206">
        <f t="shared" si="9"/>
        <v>0</v>
      </c>
      <c r="C107" s="428" t="s">
        <v>238</v>
      </c>
      <c r="D107" s="324"/>
      <c r="E107" s="324"/>
      <c r="F107" s="324"/>
      <c r="G107" s="373"/>
      <c r="H107" s="105"/>
      <c r="I107" s="168" t="s">
        <v>48</v>
      </c>
      <c r="J107" s="338"/>
      <c r="K107" s="341"/>
    </row>
    <row r="108" spans="1:11" s="27" customFormat="1" ht="30" customHeight="1" x14ac:dyDescent="0.15">
      <c r="A108" s="43" t="str">
        <f t="shared" si="9"/>
        <v>栄養アセスメント加算</v>
      </c>
      <c r="B108" s="203">
        <f t="shared" si="9"/>
        <v>0</v>
      </c>
      <c r="C108" s="66" t="s">
        <v>149</v>
      </c>
      <c r="D108" s="320" t="s">
        <v>239</v>
      </c>
      <c r="E108" s="320"/>
      <c r="F108" s="320"/>
      <c r="G108" s="425"/>
      <c r="H108" s="107"/>
      <c r="I108" s="127"/>
      <c r="J108" s="339"/>
      <c r="K108" s="342"/>
    </row>
    <row r="109" spans="1:11" s="27" customFormat="1" ht="30" customHeight="1" x14ac:dyDescent="0.15">
      <c r="A109" s="32" t="s">
        <v>164</v>
      </c>
      <c r="B109" s="201"/>
      <c r="C109" s="388" t="s">
        <v>240</v>
      </c>
      <c r="D109" s="389"/>
      <c r="E109" s="389"/>
      <c r="F109" s="389"/>
      <c r="G109" s="420"/>
      <c r="H109" s="103"/>
      <c r="I109" s="123" t="s">
        <v>82</v>
      </c>
      <c r="J109" s="337" t="s">
        <v>357</v>
      </c>
      <c r="K109" s="343" t="s">
        <v>131</v>
      </c>
    </row>
    <row r="110" spans="1:11" s="27" customFormat="1" ht="30" customHeight="1" x14ac:dyDescent="0.15">
      <c r="A110" s="33" t="str">
        <f t="shared" ref="A110:B122" si="10">A109</f>
        <v>栄養改善加算</v>
      </c>
      <c r="B110" s="203">
        <f t="shared" si="10"/>
        <v>0</v>
      </c>
      <c r="C110" s="429" t="s">
        <v>241</v>
      </c>
      <c r="D110" s="374"/>
      <c r="E110" s="374"/>
      <c r="F110" s="374"/>
      <c r="G110" s="375"/>
      <c r="H110" s="105"/>
      <c r="I110" s="84" t="s">
        <v>48</v>
      </c>
      <c r="J110" s="338"/>
      <c r="K110" s="343"/>
    </row>
    <row r="111" spans="1:11" s="27" customFormat="1" ht="30" customHeight="1" x14ac:dyDescent="0.15">
      <c r="A111" s="33" t="str">
        <f t="shared" si="10"/>
        <v>栄養改善加算</v>
      </c>
      <c r="B111" s="203">
        <f t="shared" si="10"/>
        <v>0</v>
      </c>
      <c r="C111" s="230"/>
      <c r="D111" s="257" t="s">
        <v>156</v>
      </c>
      <c r="E111" s="376" t="s">
        <v>106</v>
      </c>
      <c r="F111" s="376"/>
      <c r="G111" s="377"/>
      <c r="H111" s="109"/>
      <c r="I111" s="116"/>
      <c r="J111" s="338"/>
      <c r="K111" s="343"/>
    </row>
    <row r="112" spans="1:11" s="27" customFormat="1" ht="30" customHeight="1" x14ac:dyDescent="0.15">
      <c r="A112" s="33" t="str">
        <f t="shared" si="10"/>
        <v>栄養改善加算</v>
      </c>
      <c r="B112" s="203">
        <f t="shared" si="10"/>
        <v>0</v>
      </c>
      <c r="C112" s="230"/>
      <c r="D112" s="77" t="s">
        <v>268</v>
      </c>
      <c r="E112" s="366" t="s">
        <v>242</v>
      </c>
      <c r="F112" s="366"/>
      <c r="G112" s="367"/>
      <c r="H112" s="109"/>
      <c r="I112" s="116"/>
      <c r="J112" s="338"/>
      <c r="K112" s="343"/>
    </row>
    <row r="113" spans="1:11" s="27" customFormat="1" ht="30" customHeight="1" x14ac:dyDescent="0.15">
      <c r="A113" s="33" t="str">
        <f t="shared" si="10"/>
        <v>栄養改善加算</v>
      </c>
      <c r="B113" s="203">
        <f t="shared" si="10"/>
        <v>0</v>
      </c>
      <c r="C113" s="230"/>
      <c r="D113" s="78"/>
      <c r="E113" s="251" t="s">
        <v>149</v>
      </c>
      <c r="F113" s="322" t="s">
        <v>244</v>
      </c>
      <c r="G113" s="426"/>
      <c r="H113" s="109"/>
      <c r="I113" s="116"/>
      <c r="J113" s="338"/>
      <c r="K113" s="343"/>
    </row>
    <row r="114" spans="1:11" s="27" customFormat="1" ht="30" customHeight="1" x14ac:dyDescent="0.15">
      <c r="A114" s="33" t="str">
        <f t="shared" si="10"/>
        <v>栄養改善加算</v>
      </c>
      <c r="B114" s="203">
        <f t="shared" si="10"/>
        <v>0</v>
      </c>
      <c r="C114" s="230"/>
      <c r="D114" s="257" t="s">
        <v>162</v>
      </c>
      <c r="E114" s="376" t="s">
        <v>245</v>
      </c>
      <c r="F114" s="376"/>
      <c r="G114" s="377"/>
      <c r="H114" s="109"/>
      <c r="I114" s="116"/>
      <c r="J114" s="338"/>
      <c r="K114" s="343"/>
    </row>
    <row r="115" spans="1:11" s="27" customFormat="1" ht="30" customHeight="1" x14ac:dyDescent="0.15">
      <c r="A115" s="33" t="str">
        <f t="shared" si="10"/>
        <v>栄養改善加算</v>
      </c>
      <c r="B115" s="203">
        <f t="shared" si="10"/>
        <v>0</v>
      </c>
      <c r="C115" s="230"/>
      <c r="D115" s="257" t="s">
        <v>247</v>
      </c>
      <c r="E115" s="376" t="s">
        <v>248</v>
      </c>
      <c r="F115" s="376"/>
      <c r="G115" s="377"/>
      <c r="H115" s="109"/>
      <c r="I115" s="116"/>
      <c r="J115" s="338"/>
      <c r="K115" s="343"/>
    </row>
    <row r="116" spans="1:11" s="27" customFormat="1" ht="30" customHeight="1" x14ac:dyDescent="0.15">
      <c r="A116" s="33" t="str">
        <f t="shared" si="10"/>
        <v>栄養改善加算</v>
      </c>
      <c r="B116" s="203">
        <f t="shared" si="10"/>
        <v>0</v>
      </c>
      <c r="C116" s="231"/>
      <c r="D116" s="232" t="s">
        <v>250</v>
      </c>
      <c r="E116" s="406" t="s">
        <v>85</v>
      </c>
      <c r="F116" s="406"/>
      <c r="G116" s="407"/>
      <c r="H116" s="107"/>
      <c r="I116" s="117"/>
      <c r="J116" s="338"/>
      <c r="K116" s="343"/>
    </row>
    <row r="117" spans="1:11" s="27" customFormat="1" ht="45" customHeight="1" x14ac:dyDescent="0.15">
      <c r="A117" s="33" t="str">
        <f t="shared" si="10"/>
        <v>栄養改善加算</v>
      </c>
      <c r="B117" s="203">
        <f t="shared" si="10"/>
        <v>0</v>
      </c>
      <c r="C117" s="427" t="s">
        <v>252</v>
      </c>
      <c r="D117" s="370"/>
      <c r="E117" s="370"/>
      <c r="F117" s="370"/>
      <c r="G117" s="371"/>
      <c r="H117" s="103"/>
      <c r="I117" s="82" t="s">
        <v>65</v>
      </c>
      <c r="J117" s="338"/>
      <c r="K117" s="343"/>
    </row>
    <row r="118" spans="1:11" s="27" customFormat="1" ht="30" customHeight="1" x14ac:dyDescent="0.15">
      <c r="A118" s="33" t="str">
        <f t="shared" si="10"/>
        <v>栄養改善加算</v>
      </c>
      <c r="B118" s="203">
        <f t="shared" si="10"/>
        <v>0</v>
      </c>
      <c r="C118" s="388" t="s">
        <v>21</v>
      </c>
      <c r="D118" s="389"/>
      <c r="E118" s="389"/>
      <c r="F118" s="389"/>
      <c r="G118" s="420"/>
      <c r="H118" s="103"/>
      <c r="I118" s="82" t="s">
        <v>65</v>
      </c>
      <c r="J118" s="338"/>
      <c r="K118" s="343"/>
    </row>
    <row r="119" spans="1:11" s="27" customFormat="1" ht="30" customHeight="1" x14ac:dyDescent="0.15">
      <c r="A119" s="38" t="str">
        <f t="shared" si="10"/>
        <v>栄養改善加算</v>
      </c>
      <c r="B119" s="203">
        <f t="shared" si="10"/>
        <v>0</v>
      </c>
      <c r="C119" s="388" t="s">
        <v>385</v>
      </c>
      <c r="D119" s="389"/>
      <c r="E119" s="389"/>
      <c r="F119" s="389"/>
      <c r="G119" s="420"/>
      <c r="H119" s="103"/>
      <c r="I119" s="82" t="s">
        <v>65</v>
      </c>
      <c r="J119" s="338"/>
      <c r="K119" s="343"/>
    </row>
    <row r="120" spans="1:11" s="27" customFormat="1" ht="30" customHeight="1" x14ac:dyDescent="0.15">
      <c r="A120" s="38" t="str">
        <f t="shared" si="10"/>
        <v>栄養改善加算</v>
      </c>
      <c r="B120" s="203">
        <f t="shared" si="10"/>
        <v>0</v>
      </c>
      <c r="C120" s="388" t="s">
        <v>64</v>
      </c>
      <c r="D120" s="389"/>
      <c r="E120" s="389"/>
      <c r="F120" s="389"/>
      <c r="G120" s="420"/>
      <c r="H120" s="103"/>
      <c r="I120" s="82" t="s">
        <v>24</v>
      </c>
      <c r="J120" s="338"/>
      <c r="K120" s="343"/>
    </row>
    <row r="121" spans="1:11" s="27" customFormat="1" ht="30" customHeight="1" x14ac:dyDescent="0.15">
      <c r="A121" s="38" t="str">
        <f t="shared" si="10"/>
        <v>栄養改善加算</v>
      </c>
      <c r="B121" s="203">
        <f t="shared" si="10"/>
        <v>0</v>
      </c>
      <c r="C121" s="388" t="s">
        <v>5</v>
      </c>
      <c r="D121" s="389"/>
      <c r="E121" s="389"/>
      <c r="F121" s="389"/>
      <c r="G121" s="420"/>
      <c r="H121" s="103"/>
      <c r="I121" s="82" t="s">
        <v>87</v>
      </c>
      <c r="J121" s="338"/>
      <c r="K121" s="343"/>
    </row>
    <row r="122" spans="1:11" s="27" customFormat="1" ht="30" customHeight="1" x14ac:dyDescent="0.15">
      <c r="A122" s="43" t="str">
        <f t="shared" si="10"/>
        <v>栄養改善加算</v>
      </c>
      <c r="B122" s="203">
        <f t="shared" si="10"/>
        <v>0</v>
      </c>
      <c r="C122" s="388" t="s">
        <v>26</v>
      </c>
      <c r="D122" s="389"/>
      <c r="E122" s="389"/>
      <c r="F122" s="389"/>
      <c r="G122" s="420"/>
      <c r="H122" s="103"/>
      <c r="I122" s="82" t="s">
        <v>32</v>
      </c>
      <c r="J122" s="339"/>
      <c r="K122" s="343"/>
    </row>
    <row r="123" spans="1:11" s="26" customFormat="1" ht="30" customHeight="1" x14ac:dyDescent="0.15">
      <c r="A123" s="32" t="s">
        <v>42</v>
      </c>
      <c r="B123" s="201"/>
      <c r="C123" s="381" t="s">
        <v>261</v>
      </c>
      <c r="D123" s="329"/>
      <c r="E123" s="329"/>
      <c r="F123" s="329"/>
      <c r="G123" s="330"/>
      <c r="H123" s="90"/>
      <c r="I123" s="157" t="s">
        <v>82</v>
      </c>
      <c r="J123" s="314" t="s">
        <v>29</v>
      </c>
      <c r="K123" s="334" t="s">
        <v>88</v>
      </c>
    </row>
    <row r="124" spans="1:11" s="26" customFormat="1" ht="30" customHeight="1" x14ac:dyDescent="0.15">
      <c r="A124" s="38" t="str">
        <f t="shared" ref="A124:B131" si="11">A123</f>
        <v>口腔・栄養スクリーニング加算（Ⅰ）</v>
      </c>
      <c r="B124" s="203">
        <f t="shared" si="11"/>
        <v>0</v>
      </c>
      <c r="C124" s="381" t="s">
        <v>260</v>
      </c>
      <c r="D124" s="329"/>
      <c r="E124" s="329"/>
      <c r="F124" s="329"/>
      <c r="G124" s="330"/>
      <c r="H124" s="90"/>
      <c r="I124" s="157" t="s">
        <v>82</v>
      </c>
      <c r="J124" s="344"/>
      <c r="K124" s="335"/>
    </row>
    <row r="125" spans="1:11" s="26" customFormat="1" ht="30" customHeight="1" x14ac:dyDescent="0.15">
      <c r="A125" s="38" t="str">
        <f t="shared" si="11"/>
        <v>口腔・栄養スクリーニング加算（Ⅰ）</v>
      </c>
      <c r="B125" s="203">
        <f t="shared" si="11"/>
        <v>0</v>
      </c>
      <c r="C125" s="381" t="s">
        <v>89</v>
      </c>
      <c r="D125" s="329"/>
      <c r="E125" s="329"/>
      <c r="F125" s="329"/>
      <c r="G125" s="330"/>
      <c r="H125" s="90"/>
      <c r="I125" s="157" t="s">
        <v>236</v>
      </c>
      <c r="J125" s="344"/>
      <c r="K125" s="335"/>
    </row>
    <row r="126" spans="1:11" s="26" customFormat="1" ht="45" customHeight="1" x14ac:dyDescent="0.15">
      <c r="A126" s="38" t="str">
        <f t="shared" si="11"/>
        <v>口腔・栄養スクリーニング加算（Ⅰ）</v>
      </c>
      <c r="B126" s="203">
        <f t="shared" si="11"/>
        <v>0</v>
      </c>
      <c r="C126" s="421" t="s">
        <v>202</v>
      </c>
      <c r="D126" s="422"/>
      <c r="E126" s="422"/>
      <c r="F126" s="422"/>
      <c r="G126" s="423"/>
      <c r="H126" s="102"/>
      <c r="I126" s="167" t="s">
        <v>95</v>
      </c>
      <c r="J126" s="344"/>
      <c r="K126" s="335"/>
    </row>
    <row r="127" spans="1:11" s="26" customFormat="1" ht="45" customHeight="1" x14ac:dyDescent="0.15">
      <c r="A127" s="38" t="str">
        <f t="shared" si="11"/>
        <v>口腔・栄養スクリーニング加算（Ⅰ）</v>
      </c>
      <c r="B127" s="203">
        <f t="shared" si="11"/>
        <v>0</v>
      </c>
      <c r="C127" s="424" t="s">
        <v>225</v>
      </c>
      <c r="D127" s="320"/>
      <c r="E127" s="320"/>
      <c r="F127" s="320"/>
      <c r="G127" s="425"/>
      <c r="H127" s="107"/>
      <c r="I127" s="117"/>
      <c r="J127" s="344"/>
      <c r="K127" s="335"/>
    </row>
    <row r="128" spans="1:11" s="26" customFormat="1" ht="30" customHeight="1" x14ac:dyDescent="0.15">
      <c r="A128" s="38" t="str">
        <f t="shared" si="11"/>
        <v>口腔・栄養スクリーニング加算（Ⅰ）</v>
      </c>
      <c r="B128" s="203">
        <f t="shared" si="11"/>
        <v>0</v>
      </c>
      <c r="C128" s="421" t="s">
        <v>94</v>
      </c>
      <c r="D128" s="422"/>
      <c r="E128" s="422"/>
      <c r="F128" s="422"/>
      <c r="G128" s="423"/>
      <c r="H128" s="102"/>
      <c r="I128" s="167" t="s">
        <v>95</v>
      </c>
      <c r="J128" s="344"/>
      <c r="K128" s="335"/>
    </row>
    <row r="129" spans="1:11" s="26" customFormat="1" ht="45" customHeight="1" x14ac:dyDescent="0.15">
      <c r="A129" s="38" t="str">
        <f t="shared" si="11"/>
        <v>口腔・栄養スクリーニング加算（Ⅰ）</v>
      </c>
      <c r="B129" s="203">
        <f t="shared" si="11"/>
        <v>0</v>
      </c>
      <c r="C129" s="424" t="s">
        <v>264</v>
      </c>
      <c r="D129" s="320"/>
      <c r="E129" s="320"/>
      <c r="F129" s="320"/>
      <c r="G129" s="425"/>
      <c r="H129" s="107"/>
      <c r="I129" s="117"/>
      <c r="J129" s="344"/>
      <c r="K129" s="335"/>
    </row>
    <row r="130" spans="1:11" s="27" customFormat="1" ht="30" customHeight="1" x14ac:dyDescent="0.15">
      <c r="A130" s="38" t="str">
        <f t="shared" si="11"/>
        <v>口腔・栄養スクリーニング加算（Ⅰ）</v>
      </c>
      <c r="B130" s="203">
        <f t="shared" si="11"/>
        <v>0</v>
      </c>
      <c r="C130" s="395" t="s">
        <v>256</v>
      </c>
      <c r="D130" s="390"/>
      <c r="E130" s="390"/>
      <c r="F130" s="390"/>
      <c r="G130" s="396"/>
      <c r="H130" s="104"/>
      <c r="I130" s="128" t="s">
        <v>48</v>
      </c>
      <c r="J130" s="344"/>
      <c r="K130" s="335"/>
    </row>
    <row r="131" spans="1:11" s="27" customFormat="1" ht="30" customHeight="1" x14ac:dyDescent="0.15">
      <c r="A131" s="38" t="str">
        <f t="shared" si="11"/>
        <v>口腔・栄養スクリーニング加算（Ⅰ）</v>
      </c>
      <c r="B131" s="203">
        <f t="shared" si="11"/>
        <v>0</v>
      </c>
      <c r="C131" s="414" t="s">
        <v>265</v>
      </c>
      <c r="D131" s="406"/>
      <c r="E131" s="406"/>
      <c r="F131" s="406"/>
      <c r="G131" s="407"/>
      <c r="H131" s="108"/>
      <c r="I131" s="126" t="s">
        <v>48</v>
      </c>
      <c r="J131" s="315"/>
      <c r="K131" s="335"/>
    </row>
    <row r="132" spans="1:11" s="26" customFormat="1" ht="30" customHeight="1" x14ac:dyDescent="0.15">
      <c r="A132" s="32" t="s">
        <v>116</v>
      </c>
      <c r="B132" s="201"/>
      <c r="C132" s="415" t="s">
        <v>72</v>
      </c>
      <c r="D132" s="416"/>
      <c r="E132" s="416"/>
      <c r="F132" s="416"/>
      <c r="G132" s="417"/>
      <c r="H132" s="90"/>
      <c r="I132" s="157" t="s">
        <v>87</v>
      </c>
      <c r="J132" s="314" t="s">
        <v>29</v>
      </c>
      <c r="K132" s="335"/>
    </row>
    <row r="133" spans="1:11" s="26" customFormat="1" ht="30" customHeight="1" x14ac:dyDescent="0.15">
      <c r="A133" s="38" t="str">
        <f t="shared" ref="A133:B147" si="12">A132</f>
        <v>口腔・栄養スクリーニング加算（Ⅱ）</v>
      </c>
      <c r="B133" s="203">
        <f t="shared" si="12"/>
        <v>0</v>
      </c>
      <c r="C133" s="233" t="s">
        <v>258</v>
      </c>
      <c r="D133" s="418" t="s">
        <v>257</v>
      </c>
      <c r="E133" s="418"/>
      <c r="F133" s="418"/>
      <c r="G133" s="419"/>
      <c r="H133" s="109"/>
      <c r="I133" s="116"/>
      <c r="J133" s="344"/>
      <c r="K133" s="335"/>
    </row>
    <row r="134" spans="1:11" s="26" customFormat="1" ht="30" customHeight="1" x14ac:dyDescent="0.15">
      <c r="A134" s="38" t="str">
        <f t="shared" si="12"/>
        <v>口腔・栄養スクリーニング加算（Ⅱ）</v>
      </c>
      <c r="B134" s="203">
        <f t="shared" si="12"/>
        <v>0</v>
      </c>
      <c r="C134" s="228"/>
      <c r="D134" s="410" t="s">
        <v>262</v>
      </c>
      <c r="E134" s="316"/>
      <c r="F134" s="316"/>
      <c r="G134" s="317"/>
      <c r="H134" s="94"/>
      <c r="I134" s="162" t="s">
        <v>48</v>
      </c>
      <c r="J134" s="344"/>
      <c r="K134" s="335"/>
    </row>
    <row r="135" spans="1:11" s="26" customFormat="1" ht="30" customHeight="1" x14ac:dyDescent="0.15">
      <c r="A135" s="38" t="str">
        <f t="shared" si="12"/>
        <v>口腔・栄養スクリーニング加算（Ⅱ）</v>
      </c>
      <c r="B135" s="203">
        <f t="shared" si="12"/>
        <v>0</v>
      </c>
      <c r="C135" s="218"/>
      <c r="D135" s="258" t="s">
        <v>89</v>
      </c>
      <c r="E135" s="259"/>
      <c r="F135" s="259"/>
      <c r="G135" s="260"/>
      <c r="H135" s="94"/>
      <c r="I135" s="162" t="s">
        <v>236</v>
      </c>
      <c r="J135" s="344"/>
      <c r="K135" s="335"/>
    </row>
    <row r="136" spans="1:11" s="26" customFormat="1" ht="45" customHeight="1" x14ac:dyDescent="0.15">
      <c r="A136" s="38" t="str">
        <f t="shared" si="12"/>
        <v>口腔・栄養スクリーニング加算（Ⅱ）</v>
      </c>
      <c r="B136" s="203">
        <f t="shared" si="12"/>
        <v>0</v>
      </c>
      <c r="C136" s="218"/>
      <c r="D136" s="411" t="s">
        <v>202</v>
      </c>
      <c r="E136" s="318"/>
      <c r="F136" s="318"/>
      <c r="G136" s="319"/>
      <c r="H136" s="96"/>
      <c r="I136" s="164" t="s">
        <v>82</v>
      </c>
      <c r="J136" s="344"/>
      <c r="K136" s="335"/>
    </row>
    <row r="137" spans="1:11" s="26" customFormat="1" ht="45" customHeight="1" x14ac:dyDescent="0.15">
      <c r="A137" s="38" t="str">
        <f t="shared" si="12"/>
        <v>口腔・栄養スクリーニング加算（Ⅱ）</v>
      </c>
      <c r="B137" s="203">
        <f t="shared" si="12"/>
        <v>0</v>
      </c>
      <c r="C137" s="218"/>
      <c r="D137" s="412" t="s">
        <v>225</v>
      </c>
      <c r="E137" s="322"/>
      <c r="F137" s="322"/>
      <c r="G137" s="323"/>
      <c r="H137" s="110"/>
      <c r="I137" s="169"/>
      <c r="J137" s="344"/>
      <c r="K137" s="335"/>
    </row>
    <row r="138" spans="1:11" s="26" customFormat="1" ht="45" customHeight="1" x14ac:dyDescent="0.15">
      <c r="A138" s="38" t="str">
        <f t="shared" si="12"/>
        <v>口腔・栄養スクリーニング加算（Ⅱ）</v>
      </c>
      <c r="B138" s="203">
        <f t="shared" si="12"/>
        <v>0</v>
      </c>
      <c r="C138" s="218"/>
      <c r="D138" s="410" t="s">
        <v>94</v>
      </c>
      <c r="E138" s="316"/>
      <c r="F138" s="316"/>
      <c r="G138" s="316"/>
      <c r="H138" s="111"/>
      <c r="I138" s="261" t="s">
        <v>95</v>
      </c>
      <c r="J138" s="344"/>
      <c r="K138" s="335"/>
    </row>
    <row r="139" spans="1:11" s="27" customFormat="1" ht="30" customHeight="1" x14ac:dyDescent="0.15">
      <c r="A139" s="38" t="str">
        <f t="shared" si="12"/>
        <v>口腔・栄養スクリーニング加算（Ⅱ）</v>
      </c>
      <c r="B139" s="203">
        <f t="shared" si="12"/>
        <v>0</v>
      </c>
      <c r="C139" s="231"/>
      <c r="D139" s="413" t="s">
        <v>265</v>
      </c>
      <c r="E139" s="326"/>
      <c r="F139" s="326"/>
      <c r="G139" s="326"/>
      <c r="H139" s="112"/>
      <c r="I139" s="89" t="s">
        <v>48</v>
      </c>
      <c r="J139" s="344"/>
      <c r="K139" s="335"/>
    </row>
    <row r="140" spans="1:11" s="26" customFormat="1" ht="30" customHeight="1" x14ac:dyDescent="0.15">
      <c r="A140" s="38" t="str">
        <f t="shared" si="12"/>
        <v>口腔・栄養スクリーニング加算（Ⅱ）</v>
      </c>
      <c r="B140" s="203">
        <f t="shared" si="12"/>
        <v>0</v>
      </c>
      <c r="C140" s="234" t="s">
        <v>67</v>
      </c>
      <c r="D140" s="408" t="s">
        <v>257</v>
      </c>
      <c r="E140" s="408"/>
      <c r="F140" s="408"/>
      <c r="G140" s="409"/>
      <c r="H140" s="109"/>
      <c r="I140" s="116"/>
      <c r="J140" s="344"/>
      <c r="K140" s="335"/>
    </row>
    <row r="141" spans="1:11" s="26" customFormat="1" ht="30" customHeight="1" x14ac:dyDescent="0.15">
      <c r="A141" s="38" t="str">
        <f t="shared" si="12"/>
        <v>口腔・栄養スクリーニング加算（Ⅱ）</v>
      </c>
      <c r="B141" s="203">
        <f t="shared" si="12"/>
        <v>0</v>
      </c>
      <c r="C141" s="227"/>
      <c r="D141" s="410" t="s">
        <v>263</v>
      </c>
      <c r="E141" s="316"/>
      <c r="F141" s="316"/>
      <c r="G141" s="317"/>
      <c r="H141" s="94"/>
      <c r="I141" s="162" t="s">
        <v>48</v>
      </c>
      <c r="J141" s="344"/>
      <c r="K141" s="335"/>
    </row>
    <row r="142" spans="1:11" s="26" customFormat="1" ht="30" customHeight="1" x14ac:dyDescent="0.15">
      <c r="A142" s="38" t="str">
        <f t="shared" si="12"/>
        <v>口腔・栄養スクリーニング加算（Ⅱ）</v>
      </c>
      <c r="B142" s="203">
        <f t="shared" si="12"/>
        <v>0</v>
      </c>
      <c r="C142" s="222"/>
      <c r="D142" s="235" t="s">
        <v>89</v>
      </c>
      <c r="E142" s="236"/>
      <c r="F142" s="236"/>
      <c r="G142" s="237"/>
      <c r="H142" s="94"/>
      <c r="I142" s="162" t="s">
        <v>236</v>
      </c>
      <c r="J142" s="344"/>
      <c r="K142" s="335"/>
    </row>
    <row r="143" spans="1:11" s="26" customFormat="1" ht="45" customHeight="1" x14ac:dyDescent="0.15">
      <c r="A143" s="38" t="str">
        <f t="shared" si="12"/>
        <v>口腔・栄養スクリーニング加算（Ⅱ）</v>
      </c>
      <c r="B143" s="203">
        <f t="shared" si="12"/>
        <v>0</v>
      </c>
      <c r="C143" s="222"/>
      <c r="D143" s="410" t="s">
        <v>202</v>
      </c>
      <c r="E143" s="316"/>
      <c r="F143" s="316"/>
      <c r="G143" s="317"/>
      <c r="H143" s="94"/>
      <c r="I143" s="162" t="s">
        <v>95</v>
      </c>
      <c r="J143" s="344"/>
      <c r="K143" s="335"/>
    </row>
    <row r="144" spans="1:11" s="26" customFormat="1" ht="45" customHeight="1" x14ac:dyDescent="0.15">
      <c r="A144" s="40" t="str">
        <f t="shared" si="12"/>
        <v>口腔・栄養スクリーニング加算（Ⅱ）</v>
      </c>
      <c r="B144" s="206">
        <f t="shared" si="12"/>
        <v>0</v>
      </c>
      <c r="C144" s="222"/>
      <c r="D144" s="411" t="s">
        <v>94</v>
      </c>
      <c r="E144" s="318"/>
      <c r="F144" s="318"/>
      <c r="G144" s="319"/>
      <c r="H144" s="96"/>
      <c r="I144" s="164" t="s">
        <v>82</v>
      </c>
      <c r="J144" s="344"/>
      <c r="K144" s="335"/>
    </row>
    <row r="145" spans="1:11" s="26" customFormat="1" ht="45" customHeight="1" x14ac:dyDescent="0.15">
      <c r="A145" s="38" t="str">
        <f t="shared" si="12"/>
        <v>口腔・栄養スクリーニング加算（Ⅱ）</v>
      </c>
      <c r="B145" s="203">
        <f t="shared" si="12"/>
        <v>0</v>
      </c>
      <c r="C145" s="222"/>
      <c r="D145" s="412" t="s">
        <v>264</v>
      </c>
      <c r="E145" s="322"/>
      <c r="F145" s="322"/>
      <c r="G145" s="323"/>
      <c r="H145" s="110"/>
      <c r="I145" s="169"/>
      <c r="J145" s="344"/>
      <c r="K145" s="335"/>
    </row>
    <row r="146" spans="1:11" s="26" customFormat="1" ht="30" customHeight="1" x14ac:dyDescent="0.15">
      <c r="A146" s="38" t="str">
        <f t="shared" si="12"/>
        <v>口腔・栄養スクリーニング加算（Ⅱ）</v>
      </c>
      <c r="B146" s="203">
        <f t="shared" si="12"/>
        <v>0</v>
      </c>
      <c r="C146" s="218"/>
      <c r="D146" s="410" t="s">
        <v>246</v>
      </c>
      <c r="E146" s="316"/>
      <c r="F146" s="316"/>
      <c r="G146" s="317"/>
      <c r="H146" s="113"/>
      <c r="I146" s="162" t="s">
        <v>48</v>
      </c>
      <c r="J146" s="344"/>
      <c r="K146" s="335"/>
    </row>
    <row r="147" spans="1:11" s="27" customFormat="1" ht="30" customHeight="1" x14ac:dyDescent="0.15">
      <c r="A147" s="38" t="str">
        <f t="shared" si="12"/>
        <v>口腔・栄養スクリーニング加算（Ⅱ）</v>
      </c>
      <c r="B147" s="203">
        <f t="shared" si="12"/>
        <v>0</v>
      </c>
      <c r="C147" s="231"/>
      <c r="D147" s="413" t="s">
        <v>265</v>
      </c>
      <c r="E147" s="326"/>
      <c r="F147" s="326"/>
      <c r="G147" s="326"/>
      <c r="H147" s="112"/>
      <c r="I147" s="126" t="s">
        <v>48</v>
      </c>
      <c r="J147" s="315"/>
      <c r="K147" s="336"/>
    </row>
    <row r="148" spans="1:11" s="27" customFormat="1" ht="30" customHeight="1" x14ac:dyDescent="0.15">
      <c r="A148" s="32" t="s">
        <v>86</v>
      </c>
      <c r="B148" s="201"/>
      <c r="C148" s="388" t="s">
        <v>36</v>
      </c>
      <c r="D148" s="389"/>
      <c r="E148" s="389"/>
      <c r="F148" s="389"/>
      <c r="G148" s="389"/>
      <c r="H148" s="103"/>
      <c r="I148" s="82" t="s">
        <v>48</v>
      </c>
      <c r="J148" s="337" t="s">
        <v>358</v>
      </c>
      <c r="K148" s="345"/>
    </row>
    <row r="149" spans="1:11" s="27" customFormat="1" ht="30" customHeight="1" x14ac:dyDescent="0.15">
      <c r="A149" s="33" t="str">
        <f t="shared" ref="A149:B162" si="13">A148</f>
        <v>口腔機能向上加算（Ⅰ）</v>
      </c>
      <c r="B149" s="203">
        <f t="shared" si="13"/>
        <v>0</v>
      </c>
      <c r="C149" s="403" t="s">
        <v>267</v>
      </c>
      <c r="D149" s="404"/>
      <c r="E149" s="404"/>
      <c r="F149" s="404"/>
      <c r="G149" s="405"/>
      <c r="H149" s="114"/>
      <c r="I149" s="88" t="s">
        <v>48</v>
      </c>
      <c r="J149" s="338"/>
      <c r="K149" s="346"/>
    </row>
    <row r="150" spans="1:11" s="27" customFormat="1" ht="30" customHeight="1" x14ac:dyDescent="0.15">
      <c r="A150" s="33" t="str">
        <f t="shared" si="13"/>
        <v>口腔機能向上加算（Ⅰ）</v>
      </c>
      <c r="B150" s="203">
        <f t="shared" si="13"/>
        <v>0</v>
      </c>
      <c r="C150" s="230"/>
      <c r="D150" s="257" t="s">
        <v>60</v>
      </c>
      <c r="E150" s="376" t="s">
        <v>183</v>
      </c>
      <c r="F150" s="376"/>
      <c r="G150" s="377"/>
      <c r="H150" s="109"/>
      <c r="I150" s="116"/>
      <c r="J150" s="338"/>
      <c r="K150" s="346"/>
    </row>
    <row r="151" spans="1:11" s="27" customFormat="1" ht="30" customHeight="1" x14ac:dyDescent="0.15">
      <c r="A151" s="33" t="str">
        <f t="shared" si="13"/>
        <v>口腔機能向上加算（Ⅰ）</v>
      </c>
      <c r="B151" s="203">
        <f t="shared" si="13"/>
        <v>0</v>
      </c>
      <c r="C151" s="230"/>
      <c r="D151" s="257" t="s">
        <v>268</v>
      </c>
      <c r="E151" s="376" t="s">
        <v>269</v>
      </c>
      <c r="F151" s="376"/>
      <c r="G151" s="377"/>
      <c r="H151" s="109"/>
      <c r="I151" s="116"/>
      <c r="J151" s="338"/>
      <c r="K151" s="346"/>
    </row>
    <row r="152" spans="1:11" s="27" customFormat="1" ht="30" customHeight="1" x14ac:dyDescent="0.15">
      <c r="A152" s="33" t="str">
        <f t="shared" si="13"/>
        <v>口腔機能向上加算（Ⅰ）</v>
      </c>
      <c r="B152" s="203">
        <f t="shared" si="13"/>
        <v>0</v>
      </c>
      <c r="C152" s="231"/>
      <c r="D152" s="232" t="s">
        <v>162</v>
      </c>
      <c r="E152" s="406" t="s">
        <v>90</v>
      </c>
      <c r="F152" s="406"/>
      <c r="G152" s="407"/>
      <c r="H152" s="107"/>
      <c r="I152" s="117"/>
      <c r="J152" s="338"/>
      <c r="K152" s="346"/>
    </row>
    <row r="153" spans="1:11" s="27" customFormat="1" ht="30" customHeight="1" x14ac:dyDescent="0.15">
      <c r="A153" s="33" t="str">
        <f t="shared" si="13"/>
        <v>口腔機能向上加算（Ⅰ）</v>
      </c>
      <c r="B153" s="203">
        <f t="shared" si="13"/>
        <v>0</v>
      </c>
      <c r="C153" s="395" t="s">
        <v>270</v>
      </c>
      <c r="D153" s="390"/>
      <c r="E153" s="390"/>
      <c r="F153" s="390"/>
      <c r="G153" s="396"/>
      <c r="H153" s="104"/>
      <c r="I153" s="87" t="s">
        <v>65</v>
      </c>
      <c r="J153" s="338"/>
      <c r="K153" s="346"/>
    </row>
    <row r="154" spans="1:11" s="27" customFormat="1" ht="30" customHeight="1" x14ac:dyDescent="0.15">
      <c r="A154" s="33" t="str">
        <f t="shared" si="13"/>
        <v>口腔機能向上加算（Ⅰ）</v>
      </c>
      <c r="B154" s="203">
        <f t="shared" si="13"/>
        <v>0</v>
      </c>
      <c r="C154" s="395" t="s">
        <v>9</v>
      </c>
      <c r="D154" s="390"/>
      <c r="E154" s="390"/>
      <c r="F154" s="390"/>
      <c r="G154" s="390"/>
      <c r="H154" s="104"/>
      <c r="I154" s="87" t="s">
        <v>17</v>
      </c>
      <c r="J154" s="338"/>
      <c r="K154" s="346"/>
    </row>
    <row r="155" spans="1:11" s="27" customFormat="1" ht="30" customHeight="1" x14ac:dyDescent="0.15">
      <c r="A155" s="33" t="str">
        <f t="shared" si="13"/>
        <v>口腔機能向上加算（Ⅰ）</v>
      </c>
      <c r="B155" s="203">
        <f t="shared" si="13"/>
        <v>0</v>
      </c>
      <c r="C155" s="395" t="s">
        <v>157</v>
      </c>
      <c r="D155" s="390"/>
      <c r="E155" s="390"/>
      <c r="F155" s="390"/>
      <c r="G155" s="396"/>
      <c r="H155" s="104"/>
      <c r="I155" s="87" t="s">
        <v>65</v>
      </c>
      <c r="J155" s="338"/>
      <c r="K155" s="346"/>
    </row>
    <row r="156" spans="1:11" s="28" customFormat="1" ht="30" customHeight="1" x14ac:dyDescent="0.15">
      <c r="A156" s="33" t="str">
        <f t="shared" si="13"/>
        <v>口腔機能向上加算（Ⅰ）</v>
      </c>
      <c r="B156" s="203">
        <f t="shared" si="13"/>
        <v>0</v>
      </c>
      <c r="C156" s="395" t="s">
        <v>21</v>
      </c>
      <c r="D156" s="390"/>
      <c r="E156" s="390"/>
      <c r="F156" s="390"/>
      <c r="G156" s="390"/>
      <c r="H156" s="104"/>
      <c r="I156" s="87" t="s">
        <v>65</v>
      </c>
      <c r="J156" s="338"/>
      <c r="K156" s="346"/>
    </row>
    <row r="157" spans="1:11" s="28" customFormat="1" ht="30" customHeight="1" x14ac:dyDescent="0.15">
      <c r="A157" s="33" t="str">
        <f t="shared" si="13"/>
        <v>口腔機能向上加算（Ⅰ）</v>
      </c>
      <c r="B157" s="203">
        <f t="shared" si="13"/>
        <v>0</v>
      </c>
      <c r="C157" s="395" t="s">
        <v>41</v>
      </c>
      <c r="D157" s="390"/>
      <c r="E157" s="390"/>
      <c r="F157" s="390"/>
      <c r="G157" s="390"/>
      <c r="H157" s="104"/>
      <c r="I157" s="87" t="s">
        <v>65</v>
      </c>
      <c r="J157" s="338"/>
      <c r="K157" s="346"/>
    </row>
    <row r="158" spans="1:11" s="21" customFormat="1" ht="30" customHeight="1" x14ac:dyDescent="0.15">
      <c r="A158" s="33" t="str">
        <f t="shared" si="13"/>
        <v>口腔機能向上加算（Ⅰ）</v>
      </c>
      <c r="B158" s="203">
        <f t="shared" si="13"/>
        <v>0</v>
      </c>
      <c r="C158" s="397" t="s">
        <v>70</v>
      </c>
      <c r="D158" s="368"/>
      <c r="E158" s="368"/>
      <c r="F158" s="368"/>
      <c r="G158" s="368"/>
      <c r="H158" s="104"/>
      <c r="I158" s="87" t="s">
        <v>24</v>
      </c>
      <c r="J158" s="338"/>
      <c r="K158" s="346"/>
    </row>
    <row r="159" spans="1:11" s="21" customFormat="1" ht="30" customHeight="1" x14ac:dyDescent="0.15">
      <c r="A159" s="33" t="str">
        <f t="shared" si="13"/>
        <v>口腔機能向上加算（Ⅰ）</v>
      </c>
      <c r="B159" s="203">
        <f t="shared" si="13"/>
        <v>0</v>
      </c>
      <c r="C159" s="398" t="s">
        <v>271</v>
      </c>
      <c r="D159" s="399"/>
      <c r="E159" s="399"/>
      <c r="F159" s="399"/>
      <c r="G159" s="400"/>
      <c r="H159" s="105"/>
      <c r="I159" s="84" t="s">
        <v>17</v>
      </c>
      <c r="J159" s="338"/>
      <c r="K159" s="346"/>
    </row>
    <row r="160" spans="1:11" s="21" customFormat="1" ht="75" customHeight="1" x14ac:dyDescent="0.15">
      <c r="A160" s="33" t="str">
        <f t="shared" si="13"/>
        <v>口腔機能向上加算（Ⅰ）</v>
      </c>
      <c r="B160" s="203">
        <f t="shared" si="13"/>
        <v>0</v>
      </c>
      <c r="C160" s="238" t="s">
        <v>190</v>
      </c>
      <c r="D160" s="401" t="s">
        <v>272</v>
      </c>
      <c r="E160" s="401"/>
      <c r="F160" s="401"/>
      <c r="G160" s="402"/>
      <c r="H160" s="107"/>
      <c r="I160" s="117"/>
      <c r="J160" s="338"/>
      <c r="K160" s="346"/>
    </row>
    <row r="161" spans="1:11" s="27" customFormat="1" ht="30" customHeight="1" x14ac:dyDescent="0.15">
      <c r="A161" s="33" t="str">
        <f t="shared" si="13"/>
        <v>口腔機能向上加算（Ⅰ）</v>
      </c>
      <c r="B161" s="203">
        <f t="shared" si="13"/>
        <v>0</v>
      </c>
      <c r="C161" s="388" t="s">
        <v>5</v>
      </c>
      <c r="D161" s="389"/>
      <c r="E161" s="389"/>
      <c r="F161" s="389"/>
      <c r="G161" s="389"/>
      <c r="H161" s="103"/>
      <c r="I161" s="82" t="s">
        <v>87</v>
      </c>
      <c r="J161" s="338"/>
      <c r="K161" s="346"/>
    </row>
    <row r="162" spans="1:11" s="27" customFormat="1" ht="30" customHeight="1" x14ac:dyDescent="0.15">
      <c r="A162" s="33" t="str">
        <f t="shared" si="13"/>
        <v>口腔機能向上加算（Ⅰ）</v>
      </c>
      <c r="B162" s="203">
        <f t="shared" si="13"/>
        <v>0</v>
      </c>
      <c r="C162" s="372" t="s">
        <v>26</v>
      </c>
      <c r="D162" s="372"/>
      <c r="E162" s="372"/>
      <c r="F162" s="372"/>
      <c r="G162" s="372"/>
      <c r="H162" s="115"/>
      <c r="I162" s="118" t="s">
        <v>32</v>
      </c>
      <c r="J162" s="338"/>
      <c r="K162" s="346"/>
    </row>
    <row r="163" spans="1:11" s="27" customFormat="1" ht="30" customHeight="1" x14ac:dyDescent="0.15">
      <c r="A163" s="32" t="s">
        <v>18</v>
      </c>
      <c r="B163" s="201"/>
      <c r="C163" s="388" t="s">
        <v>36</v>
      </c>
      <c r="D163" s="389"/>
      <c r="E163" s="389"/>
      <c r="F163" s="389"/>
      <c r="G163" s="389"/>
      <c r="H163" s="103"/>
      <c r="I163" s="82" t="s">
        <v>48</v>
      </c>
      <c r="J163" s="337" t="s">
        <v>358</v>
      </c>
      <c r="K163" s="346"/>
    </row>
    <row r="164" spans="1:11" s="27" customFormat="1" ht="30" customHeight="1" x14ac:dyDescent="0.15">
      <c r="A164" s="33" t="str">
        <f t="shared" ref="A164:B178" si="14">A163</f>
        <v>口腔機能向上加算（Ⅱ）</v>
      </c>
      <c r="B164" s="203">
        <f t="shared" si="14"/>
        <v>0</v>
      </c>
      <c r="C164" s="403" t="s">
        <v>267</v>
      </c>
      <c r="D164" s="404"/>
      <c r="E164" s="404"/>
      <c r="F164" s="404"/>
      <c r="G164" s="405"/>
      <c r="H164" s="114"/>
      <c r="I164" s="88" t="s">
        <v>48</v>
      </c>
      <c r="J164" s="338"/>
      <c r="K164" s="346"/>
    </row>
    <row r="165" spans="1:11" s="27" customFormat="1" ht="30" customHeight="1" x14ac:dyDescent="0.15">
      <c r="A165" s="33" t="str">
        <f t="shared" si="14"/>
        <v>口腔機能向上加算（Ⅱ）</v>
      </c>
      <c r="B165" s="203">
        <f t="shared" si="14"/>
        <v>0</v>
      </c>
      <c r="C165" s="230"/>
      <c r="D165" s="257" t="s">
        <v>60</v>
      </c>
      <c r="E165" s="376" t="s">
        <v>183</v>
      </c>
      <c r="F165" s="376"/>
      <c r="G165" s="377"/>
      <c r="H165" s="109"/>
      <c r="I165" s="116"/>
      <c r="J165" s="338"/>
      <c r="K165" s="346"/>
    </row>
    <row r="166" spans="1:11" s="27" customFormat="1" ht="30" customHeight="1" x14ac:dyDescent="0.15">
      <c r="A166" s="33" t="str">
        <f t="shared" si="14"/>
        <v>口腔機能向上加算（Ⅱ）</v>
      </c>
      <c r="B166" s="203">
        <f t="shared" si="14"/>
        <v>0</v>
      </c>
      <c r="C166" s="230"/>
      <c r="D166" s="257" t="s">
        <v>268</v>
      </c>
      <c r="E166" s="376" t="s">
        <v>269</v>
      </c>
      <c r="F166" s="376"/>
      <c r="G166" s="377"/>
      <c r="H166" s="109"/>
      <c r="I166" s="116"/>
      <c r="J166" s="338"/>
      <c r="K166" s="346"/>
    </row>
    <row r="167" spans="1:11" s="27" customFormat="1" ht="30" customHeight="1" x14ac:dyDescent="0.15">
      <c r="A167" s="33" t="str">
        <f t="shared" si="14"/>
        <v>口腔機能向上加算（Ⅱ）</v>
      </c>
      <c r="B167" s="203">
        <f t="shared" si="14"/>
        <v>0</v>
      </c>
      <c r="C167" s="231"/>
      <c r="D167" s="232" t="s">
        <v>162</v>
      </c>
      <c r="E167" s="406" t="s">
        <v>90</v>
      </c>
      <c r="F167" s="406"/>
      <c r="G167" s="407"/>
      <c r="H167" s="107"/>
      <c r="I167" s="117"/>
      <c r="J167" s="338"/>
      <c r="K167" s="346"/>
    </row>
    <row r="168" spans="1:11" s="27" customFormat="1" ht="30" customHeight="1" x14ac:dyDescent="0.15">
      <c r="A168" s="33" t="str">
        <f t="shared" si="14"/>
        <v>口腔機能向上加算（Ⅱ）</v>
      </c>
      <c r="B168" s="203">
        <f t="shared" si="14"/>
        <v>0</v>
      </c>
      <c r="C168" s="395" t="s">
        <v>270</v>
      </c>
      <c r="D168" s="390"/>
      <c r="E168" s="390"/>
      <c r="F168" s="390"/>
      <c r="G168" s="396"/>
      <c r="H168" s="104"/>
      <c r="I168" s="87" t="s">
        <v>65</v>
      </c>
      <c r="J168" s="338"/>
      <c r="K168" s="346"/>
    </row>
    <row r="169" spans="1:11" s="27" customFormat="1" ht="30" customHeight="1" x14ac:dyDescent="0.15">
      <c r="A169" s="33" t="str">
        <f t="shared" si="14"/>
        <v>口腔機能向上加算（Ⅱ）</v>
      </c>
      <c r="B169" s="203">
        <f t="shared" si="14"/>
        <v>0</v>
      </c>
      <c r="C169" s="395" t="s">
        <v>9</v>
      </c>
      <c r="D169" s="390"/>
      <c r="E169" s="390"/>
      <c r="F169" s="390"/>
      <c r="G169" s="390"/>
      <c r="H169" s="104"/>
      <c r="I169" s="87" t="s">
        <v>17</v>
      </c>
      <c r="J169" s="338"/>
      <c r="K169" s="346"/>
    </row>
    <row r="170" spans="1:11" s="27" customFormat="1" ht="30" customHeight="1" x14ac:dyDescent="0.15">
      <c r="A170" s="33" t="str">
        <f t="shared" si="14"/>
        <v>口腔機能向上加算（Ⅱ）</v>
      </c>
      <c r="B170" s="203">
        <f t="shared" si="14"/>
        <v>0</v>
      </c>
      <c r="C170" s="395" t="s">
        <v>157</v>
      </c>
      <c r="D170" s="390"/>
      <c r="E170" s="390"/>
      <c r="F170" s="390"/>
      <c r="G170" s="396"/>
      <c r="H170" s="104"/>
      <c r="I170" s="87" t="s">
        <v>65</v>
      </c>
      <c r="J170" s="338"/>
      <c r="K170" s="346"/>
    </row>
    <row r="171" spans="1:11" s="28" customFormat="1" ht="30" customHeight="1" x14ac:dyDescent="0.15">
      <c r="A171" s="33" t="str">
        <f t="shared" si="14"/>
        <v>口腔機能向上加算（Ⅱ）</v>
      </c>
      <c r="B171" s="203">
        <f t="shared" si="14"/>
        <v>0</v>
      </c>
      <c r="C171" s="395" t="s">
        <v>21</v>
      </c>
      <c r="D171" s="390"/>
      <c r="E171" s="390"/>
      <c r="F171" s="390"/>
      <c r="G171" s="390"/>
      <c r="H171" s="104"/>
      <c r="I171" s="87" t="s">
        <v>65</v>
      </c>
      <c r="J171" s="338"/>
      <c r="K171" s="346"/>
    </row>
    <row r="172" spans="1:11" s="28" customFormat="1" ht="30" customHeight="1" x14ac:dyDescent="0.15">
      <c r="A172" s="33" t="str">
        <f t="shared" si="14"/>
        <v>口腔機能向上加算（Ⅱ）</v>
      </c>
      <c r="B172" s="203">
        <f t="shared" si="14"/>
        <v>0</v>
      </c>
      <c r="C172" s="395" t="s">
        <v>41</v>
      </c>
      <c r="D172" s="390"/>
      <c r="E172" s="390"/>
      <c r="F172" s="390"/>
      <c r="G172" s="390"/>
      <c r="H172" s="104"/>
      <c r="I172" s="87" t="s">
        <v>65</v>
      </c>
      <c r="J172" s="338"/>
      <c r="K172" s="346"/>
    </row>
    <row r="173" spans="1:11" s="21" customFormat="1" ht="30" customHeight="1" x14ac:dyDescent="0.15">
      <c r="A173" s="33" t="str">
        <f t="shared" si="14"/>
        <v>口腔機能向上加算（Ⅱ）</v>
      </c>
      <c r="B173" s="203">
        <f t="shared" si="14"/>
        <v>0</v>
      </c>
      <c r="C173" s="397" t="s">
        <v>70</v>
      </c>
      <c r="D173" s="368"/>
      <c r="E173" s="368"/>
      <c r="F173" s="368"/>
      <c r="G173" s="368"/>
      <c r="H173" s="104"/>
      <c r="I173" s="87" t="s">
        <v>24</v>
      </c>
      <c r="J173" s="338"/>
      <c r="K173" s="346"/>
    </row>
    <row r="174" spans="1:11" s="21" customFormat="1" ht="30" customHeight="1" x14ac:dyDescent="0.15">
      <c r="A174" s="33" t="str">
        <f t="shared" si="14"/>
        <v>口腔機能向上加算（Ⅱ）</v>
      </c>
      <c r="B174" s="203">
        <f t="shared" si="14"/>
        <v>0</v>
      </c>
      <c r="C174" s="398" t="s">
        <v>271</v>
      </c>
      <c r="D174" s="399"/>
      <c r="E174" s="399"/>
      <c r="F174" s="399"/>
      <c r="G174" s="400"/>
      <c r="H174" s="105"/>
      <c r="I174" s="84" t="s">
        <v>17</v>
      </c>
      <c r="J174" s="338"/>
      <c r="K174" s="346"/>
    </row>
    <row r="175" spans="1:11" s="21" customFormat="1" ht="75" customHeight="1" x14ac:dyDescent="0.15">
      <c r="A175" s="33" t="str">
        <f t="shared" si="14"/>
        <v>口腔機能向上加算（Ⅱ）</v>
      </c>
      <c r="B175" s="203">
        <f t="shared" si="14"/>
        <v>0</v>
      </c>
      <c r="C175" s="238" t="s">
        <v>190</v>
      </c>
      <c r="D175" s="401" t="s">
        <v>272</v>
      </c>
      <c r="E175" s="401"/>
      <c r="F175" s="401"/>
      <c r="G175" s="402"/>
      <c r="H175" s="107"/>
      <c r="I175" s="117"/>
      <c r="J175" s="338"/>
      <c r="K175" s="346"/>
    </row>
    <row r="176" spans="1:11" s="27" customFormat="1" ht="30" customHeight="1" x14ac:dyDescent="0.15">
      <c r="A176" s="33" t="str">
        <f t="shared" si="14"/>
        <v>口腔機能向上加算（Ⅱ）</v>
      </c>
      <c r="B176" s="203">
        <f t="shared" si="14"/>
        <v>0</v>
      </c>
      <c r="C176" s="388" t="s">
        <v>5</v>
      </c>
      <c r="D176" s="389"/>
      <c r="E176" s="389"/>
      <c r="F176" s="389"/>
      <c r="G176" s="389"/>
      <c r="H176" s="103"/>
      <c r="I176" s="82" t="s">
        <v>87</v>
      </c>
      <c r="J176" s="338"/>
      <c r="K176" s="346"/>
    </row>
    <row r="177" spans="1:11" s="27" customFormat="1" ht="30" customHeight="1" x14ac:dyDescent="0.15">
      <c r="A177" s="33" t="str">
        <f t="shared" si="14"/>
        <v>口腔機能向上加算（Ⅱ）</v>
      </c>
      <c r="B177" s="203">
        <f t="shared" si="14"/>
        <v>0</v>
      </c>
      <c r="C177" s="388" t="s">
        <v>26</v>
      </c>
      <c r="D177" s="389"/>
      <c r="E177" s="389"/>
      <c r="F177" s="389"/>
      <c r="G177" s="389"/>
      <c r="H177" s="103"/>
      <c r="I177" s="82" t="s">
        <v>32</v>
      </c>
      <c r="J177" s="338"/>
      <c r="K177" s="346"/>
    </row>
    <row r="178" spans="1:11" s="27" customFormat="1" ht="30" customHeight="1" x14ac:dyDescent="0.15">
      <c r="A178" s="33" t="str">
        <f t="shared" si="14"/>
        <v>口腔機能向上加算（Ⅱ）</v>
      </c>
      <c r="B178" s="203">
        <f t="shared" si="14"/>
        <v>0</v>
      </c>
      <c r="C178" s="390" t="s">
        <v>46</v>
      </c>
      <c r="D178" s="390"/>
      <c r="E178" s="390"/>
      <c r="F178" s="390"/>
      <c r="G178" s="390"/>
      <c r="H178" s="104"/>
      <c r="I178" s="87" t="s">
        <v>48</v>
      </c>
      <c r="J178" s="339"/>
      <c r="K178" s="347"/>
    </row>
    <row r="179" spans="1:11" s="26" customFormat="1" ht="45" customHeight="1" x14ac:dyDescent="0.15">
      <c r="A179" s="32" t="s">
        <v>13</v>
      </c>
      <c r="B179" s="201"/>
      <c r="C179" s="381" t="s">
        <v>93</v>
      </c>
      <c r="D179" s="329"/>
      <c r="E179" s="329"/>
      <c r="F179" s="329"/>
      <c r="G179" s="330"/>
      <c r="H179" s="90"/>
      <c r="I179" s="157" t="s">
        <v>17</v>
      </c>
      <c r="J179" s="351"/>
      <c r="K179" s="361"/>
    </row>
    <row r="180" spans="1:11" s="26" customFormat="1" ht="60" customHeight="1" x14ac:dyDescent="0.15">
      <c r="A180" s="35" t="str">
        <f>A179</f>
        <v>科学的介護推進体制加算</v>
      </c>
      <c r="B180" s="204">
        <f>B179</f>
        <v>0</v>
      </c>
      <c r="C180" s="381" t="s">
        <v>20</v>
      </c>
      <c r="D180" s="329"/>
      <c r="E180" s="329"/>
      <c r="F180" s="329"/>
      <c r="G180" s="330"/>
      <c r="H180" s="90"/>
      <c r="I180" s="157" t="s">
        <v>17</v>
      </c>
      <c r="J180" s="353"/>
      <c r="K180" s="362"/>
    </row>
    <row r="181" spans="1:11" s="26" customFormat="1" ht="90" customHeight="1" x14ac:dyDescent="0.15">
      <c r="A181" s="31" t="s">
        <v>44</v>
      </c>
      <c r="B181" s="207"/>
      <c r="C181" s="381" t="s">
        <v>122</v>
      </c>
      <c r="D181" s="329"/>
      <c r="E181" s="329"/>
      <c r="F181" s="329"/>
      <c r="G181" s="330"/>
      <c r="H181" s="90"/>
      <c r="I181" s="157" t="s">
        <v>48</v>
      </c>
      <c r="J181" s="130" t="s">
        <v>132</v>
      </c>
      <c r="K181" s="135"/>
    </row>
    <row r="182" spans="1:11" s="26" customFormat="1" ht="30" customHeight="1" x14ac:dyDescent="0.15">
      <c r="A182" s="31" t="s">
        <v>77</v>
      </c>
      <c r="B182" s="207"/>
      <c r="C182" s="381" t="s">
        <v>123</v>
      </c>
      <c r="D182" s="329"/>
      <c r="E182" s="329"/>
      <c r="F182" s="329"/>
      <c r="G182" s="330"/>
      <c r="H182" s="90"/>
      <c r="I182" s="157" t="s">
        <v>48</v>
      </c>
      <c r="J182" s="130"/>
      <c r="K182" s="135"/>
    </row>
    <row r="183" spans="1:11" s="27" customFormat="1" ht="30" customHeight="1" x14ac:dyDescent="0.15">
      <c r="A183" s="36" t="s">
        <v>273</v>
      </c>
      <c r="B183" s="205"/>
      <c r="C183" s="60" t="s">
        <v>258</v>
      </c>
      <c r="D183" s="391" t="s">
        <v>91</v>
      </c>
      <c r="E183" s="391"/>
      <c r="F183" s="391"/>
      <c r="G183" s="392"/>
      <c r="H183" s="149"/>
      <c r="I183" s="170" t="s">
        <v>274</v>
      </c>
      <c r="J183" s="337" t="s">
        <v>348</v>
      </c>
      <c r="K183" s="331"/>
    </row>
    <row r="184" spans="1:11" s="27" customFormat="1" ht="30" customHeight="1" x14ac:dyDescent="0.15">
      <c r="A184" s="33" t="str">
        <f t="shared" ref="A184:B186" si="15">A183</f>
        <v>サービス提供体制強化加算（Ⅰ）</v>
      </c>
      <c r="B184" s="203">
        <f t="shared" si="15"/>
        <v>0</v>
      </c>
      <c r="C184" s="61"/>
      <c r="D184" s="239" t="s">
        <v>60</v>
      </c>
      <c r="E184" s="384" t="s">
        <v>275</v>
      </c>
      <c r="F184" s="384"/>
      <c r="G184" s="385"/>
      <c r="H184" s="150"/>
      <c r="I184" s="124" t="s">
        <v>48</v>
      </c>
      <c r="J184" s="338"/>
      <c r="K184" s="332"/>
    </row>
    <row r="185" spans="1:11" s="27" customFormat="1" ht="30" customHeight="1" x14ac:dyDescent="0.15">
      <c r="A185" s="33" t="str">
        <f t="shared" si="15"/>
        <v>サービス提供体制強化加算（Ⅰ）</v>
      </c>
      <c r="B185" s="203">
        <f t="shared" si="15"/>
        <v>0</v>
      </c>
      <c r="C185" s="62"/>
      <c r="D185" s="240" t="s">
        <v>268</v>
      </c>
      <c r="E185" s="393" t="s">
        <v>19</v>
      </c>
      <c r="F185" s="393"/>
      <c r="G185" s="394"/>
      <c r="H185" s="151"/>
      <c r="I185" s="126" t="s">
        <v>48</v>
      </c>
      <c r="J185" s="338"/>
      <c r="K185" s="332"/>
    </row>
    <row r="186" spans="1:11" s="27" customFormat="1" ht="30" customHeight="1" x14ac:dyDescent="0.15">
      <c r="A186" s="33" t="str">
        <f t="shared" si="15"/>
        <v>サービス提供体制強化加算（Ⅰ）</v>
      </c>
      <c r="B186" s="203">
        <f t="shared" si="15"/>
        <v>0</v>
      </c>
      <c r="C186" s="62" t="s">
        <v>67</v>
      </c>
      <c r="D186" s="380" t="s">
        <v>5</v>
      </c>
      <c r="E186" s="368"/>
      <c r="F186" s="368"/>
      <c r="G186" s="369"/>
      <c r="H186" s="104"/>
      <c r="I186" s="87" t="s">
        <v>87</v>
      </c>
      <c r="J186" s="339"/>
      <c r="K186" s="332"/>
    </row>
    <row r="187" spans="1:11" s="26" customFormat="1" ht="30" customHeight="1" x14ac:dyDescent="0.15">
      <c r="A187" s="44" t="s">
        <v>74</v>
      </c>
      <c r="B187" s="207"/>
      <c r="C187" s="381" t="s">
        <v>234</v>
      </c>
      <c r="D187" s="329"/>
      <c r="E187" s="329"/>
      <c r="F187" s="329"/>
      <c r="G187" s="330"/>
      <c r="H187" s="90"/>
      <c r="I187" s="157" t="s">
        <v>48</v>
      </c>
      <c r="J187" s="351" t="s">
        <v>128</v>
      </c>
      <c r="K187" s="332"/>
    </row>
    <row r="188" spans="1:11" s="26" customFormat="1" ht="30" customHeight="1" x14ac:dyDescent="0.15">
      <c r="A188" s="45"/>
      <c r="B188" s="207"/>
      <c r="C188" s="381" t="s">
        <v>5</v>
      </c>
      <c r="D188" s="329"/>
      <c r="E188" s="329"/>
      <c r="F188" s="329"/>
      <c r="G188" s="330"/>
      <c r="H188" s="90"/>
      <c r="I188" s="157" t="s">
        <v>48</v>
      </c>
      <c r="J188" s="353"/>
      <c r="K188" s="332"/>
    </row>
    <row r="189" spans="1:11" s="27" customFormat="1" ht="30" customHeight="1" x14ac:dyDescent="0.15">
      <c r="A189" s="32" t="s">
        <v>40</v>
      </c>
      <c r="B189" s="208"/>
      <c r="C189" s="63" t="s">
        <v>258</v>
      </c>
      <c r="D189" s="382" t="s">
        <v>91</v>
      </c>
      <c r="E189" s="382"/>
      <c r="F189" s="382"/>
      <c r="G189" s="383"/>
      <c r="H189" s="106"/>
      <c r="I189" s="171" t="s">
        <v>274</v>
      </c>
      <c r="J189" s="337" t="s">
        <v>348</v>
      </c>
      <c r="K189" s="332"/>
    </row>
    <row r="190" spans="1:11" s="27" customFormat="1" ht="30" customHeight="1" x14ac:dyDescent="0.15">
      <c r="A190" s="33" t="str">
        <f t="shared" ref="A190:B192" si="16">A189</f>
        <v>サービス提供体制強化加算（Ⅲ）</v>
      </c>
      <c r="B190" s="203">
        <f t="shared" si="16"/>
        <v>0</v>
      </c>
      <c r="C190" s="65"/>
      <c r="D190" s="262" t="s">
        <v>60</v>
      </c>
      <c r="E190" s="384" t="s">
        <v>243</v>
      </c>
      <c r="F190" s="384"/>
      <c r="G190" s="385"/>
      <c r="H190" s="147"/>
      <c r="I190" s="124" t="s">
        <v>52</v>
      </c>
      <c r="J190" s="338"/>
      <c r="K190" s="332"/>
    </row>
    <row r="191" spans="1:11" s="27" customFormat="1" ht="30" customHeight="1" x14ac:dyDescent="0.15">
      <c r="A191" s="33" t="str">
        <f t="shared" si="16"/>
        <v>サービス提供体制強化加算（Ⅲ）</v>
      </c>
      <c r="B191" s="203">
        <f t="shared" si="16"/>
        <v>0</v>
      </c>
      <c r="C191" s="68"/>
      <c r="D191" s="262" t="s">
        <v>268</v>
      </c>
      <c r="E191" s="384" t="s">
        <v>386</v>
      </c>
      <c r="F191" s="384"/>
      <c r="G191" s="385"/>
      <c r="H191" s="147"/>
      <c r="I191" s="124" t="s">
        <v>52</v>
      </c>
      <c r="J191" s="338"/>
      <c r="K191" s="332"/>
    </row>
    <row r="192" spans="1:11" s="27" customFormat="1" ht="30" customHeight="1" x14ac:dyDescent="0.15">
      <c r="A192" s="33" t="str">
        <f t="shared" si="16"/>
        <v>サービス提供体制強化加算（Ⅲ）</v>
      </c>
      <c r="B192" s="203">
        <f t="shared" si="16"/>
        <v>0</v>
      </c>
      <c r="C192" s="64" t="s">
        <v>67</v>
      </c>
      <c r="D192" s="386" t="s">
        <v>5</v>
      </c>
      <c r="E192" s="386"/>
      <c r="F192" s="386"/>
      <c r="G192" s="387"/>
      <c r="H192" s="108"/>
      <c r="I192" s="89" t="s">
        <v>87</v>
      </c>
      <c r="J192" s="339"/>
      <c r="K192" s="333"/>
    </row>
    <row r="193" spans="1:11" s="21" customFormat="1" ht="30" customHeight="1" x14ac:dyDescent="0.15">
      <c r="A193" s="570" t="s">
        <v>174</v>
      </c>
      <c r="B193" s="673"/>
      <c r="C193" s="571" t="s">
        <v>258</v>
      </c>
      <c r="D193" s="572" t="s">
        <v>187</v>
      </c>
      <c r="E193" s="573"/>
      <c r="F193" s="573"/>
      <c r="G193" s="574"/>
      <c r="H193" s="146"/>
      <c r="I193" s="575" t="s">
        <v>65</v>
      </c>
      <c r="J193" s="576" t="s">
        <v>389</v>
      </c>
      <c r="K193" s="334" t="s">
        <v>189</v>
      </c>
    </row>
    <row r="194" spans="1:11" s="21" customFormat="1" ht="30" customHeight="1" x14ac:dyDescent="0.15">
      <c r="A194" s="577" t="str">
        <f t="shared" ref="A194:B209" si="17">A193</f>
        <v>介護職員等処遇改善加算（Ⅰ）</v>
      </c>
      <c r="B194" s="674">
        <f t="shared" si="17"/>
        <v>0</v>
      </c>
      <c r="C194" s="578" t="s">
        <v>67</v>
      </c>
      <c r="D194" s="579" t="s">
        <v>251</v>
      </c>
      <c r="E194" s="580"/>
      <c r="F194" s="580"/>
      <c r="G194" s="581"/>
      <c r="H194" s="115"/>
      <c r="I194" s="582" t="s">
        <v>65</v>
      </c>
      <c r="J194" s="583"/>
      <c r="K194" s="335"/>
    </row>
    <row r="195" spans="1:11" s="21" customFormat="1" ht="30" customHeight="1" x14ac:dyDescent="0.15">
      <c r="A195" s="577" t="str">
        <f t="shared" si="17"/>
        <v>介護職員等処遇改善加算（Ⅰ）</v>
      </c>
      <c r="B195" s="674">
        <f t="shared" si="17"/>
        <v>0</v>
      </c>
      <c r="C195" s="584" t="s">
        <v>276</v>
      </c>
      <c r="D195" s="579" t="s">
        <v>277</v>
      </c>
      <c r="E195" s="580"/>
      <c r="F195" s="580"/>
      <c r="G195" s="581"/>
      <c r="H195" s="147"/>
      <c r="I195" s="585" t="s">
        <v>65</v>
      </c>
      <c r="J195" s="583"/>
      <c r="K195" s="335"/>
    </row>
    <row r="196" spans="1:11" s="21" customFormat="1" ht="30" customHeight="1" x14ac:dyDescent="0.15">
      <c r="A196" s="577" t="str">
        <f t="shared" si="17"/>
        <v>介護職員等処遇改善加算（Ⅰ）</v>
      </c>
      <c r="B196" s="674">
        <f t="shared" si="17"/>
        <v>0</v>
      </c>
      <c r="C196" s="584" t="s">
        <v>126</v>
      </c>
      <c r="D196" s="579" t="s">
        <v>278</v>
      </c>
      <c r="E196" s="580"/>
      <c r="F196" s="580"/>
      <c r="G196" s="581"/>
      <c r="H196" s="147"/>
      <c r="I196" s="585" t="s">
        <v>65</v>
      </c>
      <c r="J196" s="583"/>
      <c r="K196" s="335"/>
    </row>
    <row r="197" spans="1:11" s="21" customFormat="1" ht="30" customHeight="1" x14ac:dyDescent="0.15">
      <c r="A197" s="577" t="str">
        <f t="shared" si="17"/>
        <v>介護職員等処遇改善加算（Ⅰ）</v>
      </c>
      <c r="B197" s="674">
        <f t="shared" si="17"/>
        <v>0</v>
      </c>
      <c r="C197" s="584" t="s">
        <v>279</v>
      </c>
      <c r="D197" s="579" t="s">
        <v>280</v>
      </c>
      <c r="E197" s="580"/>
      <c r="F197" s="580"/>
      <c r="G197" s="581"/>
      <c r="H197" s="147"/>
      <c r="I197" s="585" t="s">
        <v>66</v>
      </c>
      <c r="J197" s="583"/>
      <c r="K197" s="335"/>
    </row>
    <row r="198" spans="1:11" s="21" customFormat="1" ht="30" customHeight="1" x14ac:dyDescent="0.15">
      <c r="A198" s="577" t="str">
        <f t="shared" si="17"/>
        <v>介護職員等処遇改善加算（Ⅰ）</v>
      </c>
      <c r="B198" s="674">
        <f t="shared" si="17"/>
        <v>0</v>
      </c>
      <c r="C198" s="584" t="s">
        <v>281</v>
      </c>
      <c r="D198" s="579" t="s">
        <v>282</v>
      </c>
      <c r="E198" s="580"/>
      <c r="F198" s="580"/>
      <c r="G198" s="581"/>
      <c r="H198" s="147"/>
      <c r="I198" s="585" t="s">
        <v>73</v>
      </c>
      <c r="J198" s="583"/>
      <c r="K198" s="335"/>
    </row>
    <row r="199" spans="1:11" s="21" customFormat="1" ht="30" customHeight="1" x14ac:dyDescent="0.15">
      <c r="A199" s="577" t="str">
        <f t="shared" si="17"/>
        <v>介護職員等処遇改善加算（Ⅰ）</v>
      </c>
      <c r="B199" s="674">
        <f t="shared" si="17"/>
        <v>0</v>
      </c>
      <c r="C199" s="584" t="s">
        <v>259</v>
      </c>
      <c r="D199" s="579" t="s">
        <v>283</v>
      </c>
      <c r="E199" s="580"/>
      <c r="F199" s="580"/>
      <c r="G199" s="581"/>
      <c r="H199" s="147"/>
      <c r="I199" s="585" t="s">
        <v>65</v>
      </c>
      <c r="J199" s="583"/>
      <c r="K199" s="335"/>
    </row>
    <row r="200" spans="1:11" s="21" customFormat="1" ht="30" customHeight="1" x14ac:dyDescent="0.15">
      <c r="A200" s="577" t="str">
        <f t="shared" si="17"/>
        <v>介護職員等処遇改善加算（Ⅰ）</v>
      </c>
      <c r="B200" s="674">
        <f t="shared" si="17"/>
        <v>0</v>
      </c>
      <c r="C200" s="586" t="s">
        <v>284</v>
      </c>
      <c r="D200" s="587" t="s">
        <v>102</v>
      </c>
      <c r="E200" s="378"/>
      <c r="F200" s="378"/>
      <c r="G200" s="379"/>
      <c r="H200" s="677"/>
      <c r="I200" s="585"/>
      <c r="J200" s="583"/>
      <c r="K200" s="335"/>
    </row>
    <row r="201" spans="1:11" s="21" customFormat="1" ht="30" customHeight="1" x14ac:dyDescent="0.15">
      <c r="A201" s="577" t="str">
        <f t="shared" si="17"/>
        <v>介護職員等処遇改善加算（Ⅰ）</v>
      </c>
      <c r="B201" s="674">
        <f t="shared" si="17"/>
        <v>0</v>
      </c>
      <c r="C201" s="588"/>
      <c r="D201" s="589" t="s">
        <v>156</v>
      </c>
      <c r="E201" s="378" t="s">
        <v>285</v>
      </c>
      <c r="F201" s="378"/>
      <c r="G201" s="379"/>
      <c r="H201" s="147"/>
      <c r="I201" s="585" t="s">
        <v>17</v>
      </c>
      <c r="J201" s="583"/>
      <c r="K201" s="335"/>
    </row>
    <row r="202" spans="1:11" s="21" customFormat="1" ht="45" customHeight="1" x14ac:dyDescent="0.15">
      <c r="A202" s="577" t="str">
        <f t="shared" si="17"/>
        <v>介護職員等処遇改善加算（Ⅰ）</v>
      </c>
      <c r="B202" s="674">
        <f t="shared" si="17"/>
        <v>0</v>
      </c>
      <c r="C202" s="588"/>
      <c r="D202" s="590" t="s">
        <v>390</v>
      </c>
      <c r="E202" s="591" t="s">
        <v>387</v>
      </c>
      <c r="F202" s="378"/>
      <c r="G202" s="379"/>
      <c r="H202" s="147"/>
      <c r="I202" s="585" t="s">
        <v>48</v>
      </c>
      <c r="J202" s="583"/>
      <c r="K202" s="335"/>
    </row>
    <row r="203" spans="1:11" s="21" customFormat="1" ht="30" customHeight="1" x14ac:dyDescent="0.15">
      <c r="A203" s="577" t="str">
        <f t="shared" si="17"/>
        <v>介護職員等処遇改善加算（Ⅰ）</v>
      </c>
      <c r="B203" s="674">
        <f t="shared" si="17"/>
        <v>0</v>
      </c>
      <c r="C203" s="588"/>
      <c r="D203" s="592"/>
      <c r="E203" s="593" t="s">
        <v>286</v>
      </c>
      <c r="F203" s="594"/>
      <c r="G203" s="595"/>
      <c r="H203" s="147"/>
      <c r="I203" s="585" t="s">
        <v>17</v>
      </c>
      <c r="J203" s="583"/>
      <c r="K203" s="335"/>
    </row>
    <row r="204" spans="1:11" s="21" customFormat="1" ht="60" customHeight="1" x14ac:dyDescent="0.15">
      <c r="A204" s="577" t="str">
        <f t="shared" si="17"/>
        <v>介護職員等処遇改善加算（Ⅰ）</v>
      </c>
      <c r="B204" s="674">
        <f t="shared" si="17"/>
        <v>0</v>
      </c>
      <c r="C204" s="578"/>
      <c r="D204" s="596"/>
      <c r="E204" s="597" t="s">
        <v>391</v>
      </c>
      <c r="F204" s="594" t="s">
        <v>287</v>
      </c>
      <c r="G204" s="595"/>
      <c r="H204" s="677"/>
      <c r="I204" s="598"/>
      <c r="J204" s="583"/>
      <c r="K204" s="335"/>
    </row>
    <row r="205" spans="1:11" s="21" customFormat="1" ht="30" customHeight="1" x14ac:dyDescent="0.15">
      <c r="A205" s="577" t="str">
        <f t="shared" si="17"/>
        <v>介護職員等処遇改善加算（Ⅰ）</v>
      </c>
      <c r="B205" s="674">
        <f t="shared" si="17"/>
        <v>0</v>
      </c>
      <c r="C205" s="588" t="s">
        <v>288</v>
      </c>
      <c r="D205" s="587" t="s">
        <v>253</v>
      </c>
      <c r="E205" s="378"/>
      <c r="F205" s="378"/>
      <c r="G205" s="379"/>
      <c r="H205" s="106"/>
      <c r="I205" s="599"/>
      <c r="J205" s="583"/>
      <c r="K205" s="335"/>
    </row>
    <row r="206" spans="1:11" s="21" customFormat="1" ht="45" customHeight="1" x14ac:dyDescent="0.15">
      <c r="A206" s="577" t="str">
        <f t="shared" si="17"/>
        <v>介護職員等処遇改善加算（Ⅰ）</v>
      </c>
      <c r="B206" s="674">
        <f t="shared" si="17"/>
        <v>0</v>
      </c>
      <c r="C206" s="600"/>
      <c r="D206" s="589" t="s">
        <v>392</v>
      </c>
      <c r="E206" s="580" t="s">
        <v>15</v>
      </c>
      <c r="F206" s="580"/>
      <c r="G206" s="581"/>
      <c r="H206" s="147"/>
      <c r="I206" s="585" t="s">
        <v>17</v>
      </c>
      <c r="J206" s="583"/>
      <c r="K206" s="335"/>
    </row>
    <row r="207" spans="1:11" s="21" customFormat="1" ht="30" customHeight="1" x14ac:dyDescent="0.15">
      <c r="A207" s="577" t="str">
        <f t="shared" si="17"/>
        <v>介護職員等処遇改善加算（Ⅰ）</v>
      </c>
      <c r="B207" s="674">
        <f t="shared" si="17"/>
        <v>0</v>
      </c>
      <c r="C207" s="588"/>
      <c r="D207" s="589" t="s">
        <v>268</v>
      </c>
      <c r="E207" s="580" t="s">
        <v>290</v>
      </c>
      <c r="F207" s="580"/>
      <c r="G207" s="581"/>
      <c r="H207" s="147"/>
      <c r="I207" s="585" t="s">
        <v>17</v>
      </c>
      <c r="J207" s="583"/>
      <c r="K207" s="335"/>
    </row>
    <row r="208" spans="1:11" s="21" customFormat="1" ht="30" customHeight="1" x14ac:dyDescent="0.15">
      <c r="A208" s="577" t="str">
        <f t="shared" si="17"/>
        <v>介護職員等処遇改善加算（Ⅰ）</v>
      </c>
      <c r="B208" s="674">
        <f t="shared" si="17"/>
        <v>0</v>
      </c>
      <c r="C208" s="588"/>
      <c r="D208" s="590" t="s">
        <v>162</v>
      </c>
      <c r="E208" s="601" t="s">
        <v>120</v>
      </c>
      <c r="F208" s="601"/>
      <c r="G208" s="602"/>
      <c r="H208" s="148"/>
      <c r="I208" s="603" t="s">
        <v>17</v>
      </c>
      <c r="J208" s="583"/>
      <c r="K208" s="335"/>
    </row>
    <row r="209" spans="1:11" s="21" customFormat="1" ht="30" customHeight="1" x14ac:dyDescent="0.15">
      <c r="A209" s="577" t="str">
        <f t="shared" si="17"/>
        <v>介護職員等処遇改善加算（Ⅰ）</v>
      </c>
      <c r="B209" s="674">
        <f t="shared" si="17"/>
        <v>0</v>
      </c>
      <c r="C209" s="588"/>
      <c r="D209" s="592"/>
      <c r="E209" s="604" t="s">
        <v>393</v>
      </c>
      <c r="F209" s="605" t="s">
        <v>1</v>
      </c>
      <c r="G209" s="606"/>
      <c r="H209" s="106"/>
      <c r="I209" s="607"/>
      <c r="J209" s="583"/>
      <c r="K209" s="335"/>
    </row>
    <row r="210" spans="1:11" s="21" customFormat="1" ht="30" customHeight="1" x14ac:dyDescent="0.15">
      <c r="A210" s="577" t="str">
        <f t="shared" ref="A210:B225" si="18">A209</f>
        <v>介護職員等処遇改善加算（Ⅰ）</v>
      </c>
      <c r="B210" s="674">
        <f t="shared" si="18"/>
        <v>0</v>
      </c>
      <c r="C210" s="588"/>
      <c r="D210" s="592"/>
      <c r="E210" s="608"/>
      <c r="F210" s="604" t="s">
        <v>394</v>
      </c>
      <c r="G210" s="609" t="s">
        <v>395</v>
      </c>
      <c r="H210" s="106"/>
      <c r="I210" s="607"/>
      <c r="J210" s="583"/>
      <c r="K210" s="335"/>
    </row>
    <row r="211" spans="1:11" s="21" customFormat="1" ht="30" customHeight="1" x14ac:dyDescent="0.15">
      <c r="A211" s="577" t="str">
        <f t="shared" si="18"/>
        <v>介護職員等処遇改善加算（Ⅰ）</v>
      </c>
      <c r="B211" s="674">
        <f t="shared" si="18"/>
        <v>0</v>
      </c>
      <c r="C211" s="588"/>
      <c r="D211" s="592"/>
      <c r="E211" s="608"/>
      <c r="F211" s="604" t="s">
        <v>396</v>
      </c>
      <c r="G211" s="608" t="s">
        <v>397</v>
      </c>
      <c r="H211" s="106"/>
      <c r="I211" s="607"/>
      <c r="J211" s="583"/>
      <c r="K211" s="335"/>
    </row>
    <row r="212" spans="1:11" s="21" customFormat="1" ht="30" customHeight="1" x14ac:dyDescent="0.15">
      <c r="A212" s="577" t="str">
        <f t="shared" si="18"/>
        <v>介護職員等処遇改善加算（Ⅰ）</v>
      </c>
      <c r="B212" s="674">
        <f t="shared" si="18"/>
        <v>0</v>
      </c>
      <c r="C212" s="588"/>
      <c r="D212" s="596"/>
      <c r="E212" s="610"/>
      <c r="F212" s="611" t="s">
        <v>398</v>
      </c>
      <c r="G212" s="610" t="s">
        <v>399</v>
      </c>
      <c r="H212" s="106"/>
      <c r="I212" s="582"/>
      <c r="J212" s="583"/>
      <c r="K212" s="335"/>
    </row>
    <row r="213" spans="1:11" s="21" customFormat="1" ht="30" customHeight="1" x14ac:dyDescent="0.15">
      <c r="A213" s="634" t="str">
        <f t="shared" si="18"/>
        <v>介護職員等処遇改善加算（Ⅰ）</v>
      </c>
      <c r="B213" s="675">
        <f t="shared" si="18"/>
        <v>0</v>
      </c>
      <c r="C213" s="588"/>
      <c r="D213" s="590" t="s">
        <v>365</v>
      </c>
      <c r="E213" s="601" t="s">
        <v>400</v>
      </c>
      <c r="F213" s="601"/>
      <c r="G213" s="602"/>
      <c r="H213" s="148"/>
      <c r="I213" s="603" t="s">
        <v>48</v>
      </c>
      <c r="J213" s="583"/>
      <c r="K213" s="335"/>
    </row>
    <row r="214" spans="1:11" s="21" customFormat="1" ht="30" customHeight="1" x14ac:dyDescent="0.15">
      <c r="A214" s="577" t="str">
        <f t="shared" si="18"/>
        <v>介護職員等処遇改善加算（Ⅰ）</v>
      </c>
      <c r="B214" s="674">
        <f t="shared" si="18"/>
        <v>0</v>
      </c>
      <c r="C214" s="588"/>
      <c r="D214" s="592"/>
      <c r="E214" s="604" t="s">
        <v>149</v>
      </c>
      <c r="F214" s="612" t="s">
        <v>6</v>
      </c>
      <c r="G214" s="613"/>
      <c r="H214" s="106"/>
      <c r="I214" s="607"/>
      <c r="J214" s="583"/>
      <c r="K214" s="335"/>
    </row>
    <row r="215" spans="1:11" s="21" customFormat="1" ht="45" customHeight="1" x14ac:dyDescent="0.15">
      <c r="A215" s="577" t="str">
        <f t="shared" si="18"/>
        <v>介護職員等処遇改善加算（Ⅰ）</v>
      </c>
      <c r="B215" s="674">
        <f t="shared" si="18"/>
        <v>0</v>
      </c>
      <c r="C215" s="588"/>
      <c r="D215" s="596"/>
      <c r="E215" s="614"/>
      <c r="F215" s="615" t="s">
        <v>401</v>
      </c>
      <c r="G215" s="610" t="s">
        <v>213</v>
      </c>
      <c r="H215" s="149"/>
      <c r="I215" s="582"/>
      <c r="J215" s="583"/>
      <c r="K215" s="335"/>
    </row>
    <row r="216" spans="1:11" s="21" customFormat="1" ht="30" customHeight="1" x14ac:dyDescent="0.15">
      <c r="A216" s="577" t="str">
        <f t="shared" si="18"/>
        <v>介護職員等処遇改善加算（Ⅰ）</v>
      </c>
      <c r="B216" s="674">
        <f t="shared" si="18"/>
        <v>0</v>
      </c>
      <c r="C216" s="588"/>
      <c r="D216" s="614" t="s">
        <v>233</v>
      </c>
      <c r="E216" s="378" t="s">
        <v>292</v>
      </c>
      <c r="F216" s="378"/>
      <c r="G216" s="379"/>
      <c r="H216" s="115"/>
      <c r="I216" s="582" t="s">
        <v>65</v>
      </c>
      <c r="J216" s="583"/>
      <c r="K216" s="335"/>
    </row>
    <row r="217" spans="1:11" s="21" customFormat="1" ht="60" customHeight="1" x14ac:dyDescent="0.15">
      <c r="A217" s="577" t="str">
        <f t="shared" si="18"/>
        <v>介護職員等処遇改善加算（Ⅰ）</v>
      </c>
      <c r="B217" s="674">
        <f t="shared" si="18"/>
        <v>0</v>
      </c>
      <c r="C217" s="578"/>
      <c r="D217" s="616" t="s">
        <v>402</v>
      </c>
      <c r="E217" s="617" t="s">
        <v>217</v>
      </c>
      <c r="F217" s="617"/>
      <c r="G217" s="618"/>
      <c r="H217" s="147"/>
      <c r="I217" s="585" t="s">
        <v>48</v>
      </c>
      <c r="J217" s="583"/>
      <c r="K217" s="335"/>
    </row>
    <row r="218" spans="1:11" s="21" customFormat="1" ht="30" customHeight="1" x14ac:dyDescent="0.15">
      <c r="A218" s="577" t="str">
        <f t="shared" si="18"/>
        <v>介護職員等処遇改善加算（Ⅰ）</v>
      </c>
      <c r="B218" s="674">
        <f t="shared" si="18"/>
        <v>0</v>
      </c>
      <c r="C218" s="588" t="s">
        <v>403</v>
      </c>
      <c r="D218" s="619" t="s">
        <v>293</v>
      </c>
      <c r="E218" s="594"/>
      <c r="F218" s="594"/>
      <c r="G218" s="595"/>
      <c r="H218" s="115"/>
      <c r="I218" s="582" t="s">
        <v>48</v>
      </c>
      <c r="J218" s="583"/>
      <c r="K218" s="335"/>
    </row>
    <row r="219" spans="1:11" s="21" customFormat="1" ht="30" customHeight="1" x14ac:dyDescent="0.15">
      <c r="A219" s="577" t="str">
        <f t="shared" si="18"/>
        <v>介護職員等処遇改善加算（Ⅰ）</v>
      </c>
      <c r="B219" s="674">
        <f t="shared" si="18"/>
        <v>0</v>
      </c>
      <c r="C219" s="588"/>
      <c r="D219" s="620" t="s">
        <v>219</v>
      </c>
      <c r="E219" s="601"/>
      <c r="F219" s="601"/>
      <c r="G219" s="602"/>
      <c r="H219" s="106"/>
      <c r="I219" s="621"/>
      <c r="J219" s="583"/>
      <c r="K219" s="335"/>
    </row>
    <row r="220" spans="1:11" s="21" customFormat="1" ht="30" customHeight="1" x14ac:dyDescent="0.15">
      <c r="A220" s="577" t="str">
        <f t="shared" si="18"/>
        <v>介護職員等処遇改善加算（Ⅰ）</v>
      </c>
      <c r="B220" s="674">
        <f t="shared" si="18"/>
        <v>0</v>
      </c>
      <c r="C220" s="588"/>
      <c r="D220" s="622"/>
      <c r="E220" s="623" t="s">
        <v>392</v>
      </c>
      <c r="F220" s="594" t="s">
        <v>125</v>
      </c>
      <c r="G220" s="595"/>
      <c r="H220" s="147"/>
      <c r="I220" s="598" t="s">
        <v>404</v>
      </c>
      <c r="J220" s="583"/>
      <c r="K220" s="335"/>
    </row>
    <row r="221" spans="1:11" s="21" customFormat="1" ht="30" customHeight="1" x14ac:dyDescent="0.15">
      <c r="A221" s="577" t="str">
        <f t="shared" si="18"/>
        <v>介護職員等処遇改善加算（Ⅰ）</v>
      </c>
      <c r="B221" s="674">
        <f t="shared" si="18"/>
        <v>0</v>
      </c>
      <c r="C221" s="588"/>
      <c r="D221" s="622"/>
      <c r="E221" s="597" t="s">
        <v>361</v>
      </c>
      <c r="F221" s="594" t="s">
        <v>405</v>
      </c>
      <c r="G221" s="595"/>
      <c r="H221" s="147"/>
      <c r="I221" s="598" t="s">
        <v>404</v>
      </c>
      <c r="J221" s="583"/>
      <c r="K221" s="335"/>
    </row>
    <row r="222" spans="1:11" s="21" customFormat="1" ht="30" customHeight="1" x14ac:dyDescent="0.15">
      <c r="A222" s="577" t="str">
        <f t="shared" si="18"/>
        <v>介護職員等処遇改善加算（Ⅰ）</v>
      </c>
      <c r="B222" s="674">
        <f t="shared" si="18"/>
        <v>0</v>
      </c>
      <c r="C222" s="588"/>
      <c r="D222" s="622"/>
      <c r="E222" s="597" t="s">
        <v>363</v>
      </c>
      <c r="F222" s="594" t="s">
        <v>295</v>
      </c>
      <c r="G222" s="595"/>
      <c r="H222" s="147"/>
      <c r="I222" s="598" t="s">
        <v>404</v>
      </c>
      <c r="J222" s="583"/>
      <c r="K222" s="335"/>
    </row>
    <row r="223" spans="1:11" s="21" customFormat="1" ht="60" customHeight="1" x14ac:dyDescent="0.15">
      <c r="A223" s="577" t="str">
        <f t="shared" si="18"/>
        <v>介護職員等処遇改善加算（Ⅰ）</v>
      </c>
      <c r="B223" s="674">
        <f t="shared" si="18"/>
        <v>0</v>
      </c>
      <c r="C223" s="588"/>
      <c r="D223" s="624" t="s">
        <v>402</v>
      </c>
      <c r="E223" s="625" t="s">
        <v>406</v>
      </c>
      <c r="F223" s="625"/>
      <c r="G223" s="626"/>
      <c r="H223" s="147"/>
      <c r="I223" s="598" t="s">
        <v>404</v>
      </c>
      <c r="J223" s="583"/>
      <c r="K223" s="335"/>
    </row>
    <row r="224" spans="1:11" s="21" customFormat="1" ht="30" customHeight="1" x14ac:dyDescent="0.15">
      <c r="A224" s="577" t="str">
        <f t="shared" si="18"/>
        <v>介護職員等処遇改善加算（Ⅰ）</v>
      </c>
      <c r="B224" s="674">
        <f t="shared" si="18"/>
        <v>0</v>
      </c>
      <c r="C224" s="627"/>
      <c r="D224" s="611" t="s">
        <v>407</v>
      </c>
      <c r="E224" s="594" t="s">
        <v>296</v>
      </c>
      <c r="F224" s="594"/>
      <c r="G224" s="595"/>
      <c r="H224" s="149"/>
      <c r="I224" s="628"/>
      <c r="J224" s="583"/>
      <c r="K224" s="335"/>
    </row>
    <row r="225" spans="1:11" s="21" customFormat="1" ht="30" customHeight="1" x14ac:dyDescent="0.15">
      <c r="A225" s="577" t="str">
        <f t="shared" si="18"/>
        <v>介護職員等処遇改善加算（Ⅰ）</v>
      </c>
      <c r="B225" s="674">
        <f t="shared" si="18"/>
        <v>0</v>
      </c>
      <c r="C225" s="629" t="s">
        <v>169</v>
      </c>
      <c r="D225" s="630" t="s">
        <v>297</v>
      </c>
      <c r="E225" s="631"/>
      <c r="F225" s="631"/>
      <c r="G225" s="632"/>
      <c r="H225" s="105"/>
      <c r="I225" s="599" t="s">
        <v>17</v>
      </c>
      <c r="J225" s="633"/>
      <c r="K225" s="336"/>
    </row>
    <row r="226" spans="1:11" s="21" customFormat="1" ht="30" customHeight="1" x14ac:dyDescent="0.15">
      <c r="A226" s="570" t="s">
        <v>298</v>
      </c>
      <c r="B226" s="673"/>
      <c r="C226" s="571" t="s">
        <v>258</v>
      </c>
      <c r="D226" s="572" t="s">
        <v>187</v>
      </c>
      <c r="E226" s="573"/>
      <c r="F226" s="573"/>
      <c r="G226" s="574"/>
      <c r="H226" s="146"/>
      <c r="I226" s="575" t="s">
        <v>65</v>
      </c>
      <c r="J226" s="576" t="s">
        <v>408</v>
      </c>
      <c r="K226" s="334" t="s">
        <v>338</v>
      </c>
    </row>
    <row r="227" spans="1:11" s="21" customFormat="1" ht="30" customHeight="1" x14ac:dyDescent="0.15">
      <c r="A227" s="577" t="str">
        <f>A226</f>
        <v>介護職員等処遇改善加算（Ⅱ）</v>
      </c>
      <c r="B227" s="674">
        <f>B226</f>
        <v>0</v>
      </c>
      <c r="C227" s="584" t="s">
        <v>67</v>
      </c>
      <c r="D227" s="579" t="s">
        <v>251</v>
      </c>
      <c r="E227" s="580"/>
      <c r="F227" s="580"/>
      <c r="G227" s="581"/>
      <c r="H227" s="147"/>
      <c r="I227" s="585" t="s">
        <v>65</v>
      </c>
      <c r="J227" s="583"/>
      <c r="K227" s="335"/>
    </row>
    <row r="228" spans="1:11" s="21" customFormat="1" ht="30" customHeight="1" x14ac:dyDescent="0.15">
      <c r="A228" s="635" t="str">
        <f t="shared" ref="A228:B243" si="19">A227</f>
        <v>介護職員等処遇改善加算（Ⅱ）</v>
      </c>
      <c r="B228" s="674">
        <f t="shared" si="19"/>
        <v>0</v>
      </c>
      <c r="C228" s="584" t="s">
        <v>276</v>
      </c>
      <c r="D228" s="579" t="s">
        <v>277</v>
      </c>
      <c r="E228" s="580"/>
      <c r="F228" s="580"/>
      <c r="G228" s="581"/>
      <c r="H228" s="147"/>
      <c r="I228" s="585" t="s">
        <v>65</v>
      </c>
      <c r="J228" s="583"/>
      <c r="K228" s="335"/>
    </row>
    <row r="229" spans="1:11" s="21" customFormat="1" ht="30" customHeight="1" x14ac:dyDescent="0.15">
      <c r="A229" s="636" t="str">
        <f t="shared" si="19"/>
        <v>介護職員等処遇改善加算（Ⅱ）</v>
      </c>
      <c r="B229" s="674">
        <f t="shared" si="19"/>
        <v>0</v>
      </c>
      <c r="C229" s="584" t="s">
        <v>126</v>
      </c>
      <c r="D229" s="579" t="s">
        <v>278</v>
      </c>
      <c r="E229" s="580"/>
      <c r="F229" s="580"/>
      <c r="G229" s="581"/>
      <c r="H229" s="147"/>
      <c r="I229" s="585" t="s">
        <v>65</v>
      </c>
      <c r="J229" s="583"/>
      <c r="K229" s="335"/>
    </row>
    <row r="230" spans="1:11" s="21" customFormat="1" ht="30" customHeight="1" x14ac:dyDescent="0.15">
      <c r="A230" s="636" t="str">
        <f t="shared" si="19"/>
        <v>介護職員等処遇改善加算（Ⅱ）</v>
      </c>
      <c r="B230" s="674">
        <f t="shared" si="19"/>
        <v>0</v>
      </c>
      <c r="C230" s="584" t="s">
        <v>279</v>
      </c>
      <c r="D230" s="579" t="s">
        <v>280</v>
      </c>
      <c r="E230" s="580"/>
      <c r="F230" s="580"/>
      <c r="G230" s="581"/>
      <c r="H230" s="147"/>
      <c r="I230" s="585" t="s">
        <v>66</v>
      </c>
      <c r="J230" s="583"/>
      <c r="K230" s="335"/>
    </row>
    <row r="231" spans="1:11" s="21" customFormat="1" ht="30" customHeight="1" x14ac:dyDescent="0.15">
      <c r="A231" s="636" t="str">
        <f t="shared" si="19"/>
        <v>介護職員等処遇改善加算（Ⅱ）</v>
      </c>
      <c r="B231" s="674">
        <f t="shared" si="19"/>
        <v>0</v>
      </c>
      <c r="C231" s="584" t="s">
        <v>281</v>
      </c>
      <c r="D231" s="579" t="s">
        <v>282</v>
      </c>
      <c r="E231" s="580"/>
      <c r="F231" s="580"/>
      <c r="G231" s="581"/>
      <c r="H231" s="147"/>
      <c r="I231" s="585" t="s">
        <v>73</v>
      </c>
      <c r="J231" s="583"/>
      <c r="K231" s="335"/>
    </row>
    <row r="232" spans="1:11" s="21" customFormat="1" ht="30" customHeight="1" x14ac:dyDescent="0.15">
      <c r="A232" s="636" t="str">
        <f t="shared" si="19"/>
        <v>介護職員等処遇改善加算（Ⅱ）</v>
      </c>
      <c r="B232" s="674">
        <f t="shared" si="19"/>
        <v>0</v>
      </c>
      <c r="C232" s="584" t="s">
        <v>259</v>
      </c>
      <c r="D232" s="579" t="s">
        <v>283</v>
      </c>
      <c r="E232" s="580"/>
      <c r="F232" s="580"/>
      <c r="G232" s="581"/>
      <c r="H232" s="147"/>
      <c r="I232" s="585" t="s">
        <v>65</v>
      </c>
      <c r="J232" s="583"/>
      <c r="K232" s="335"/>
    </row>
    <row r="233" spans="1:11" s="21" customFormat="1" ht="30" customHeight="1" x14ac:dyDescent="0.15">
      <c r="A233" s="636" t="str">
        <f t="shared" si="19"/>
        <v>介護職員等処遇改善加算（Ⅱ）</v>
      </c>
      <c r="B233" s="674">
        <f t="shared" si="19"/>
        <v>0</v>
      </c>
      <c r="C233" s="586" t="s">
        <v>284</v>
      </c>
      <c r="D233" s="587" t="s">
        <v>102</v>
      </c>
      <c r="E233" s="378"/>
      <c r="F233" s="378"/>
      <c r="G233" s="379"/>
      <c r="H233" s="677"/>
      <c r="I233" s="585"/>
      <c r="J233" s="583"/>
      <c r="K233" s="335"/>
    </row>
    <row r="234" spans="1:11" s="21" customFormat="1" ht="30" customHeight="1" x14ac:dyDescent="0.15">
      <c r="A234" s="636" t="str">
        <f t="shared" si="19"/>
        <v>介護職員等処遇改善加算（Ⅱ）</v>
      </c>
      <c r="B234" s="674">
        <f t="shared" si="19"/>
        <v>0</v>
      </c>
      <c r="C234" s="588"/>
      <c r="D234" s="589" t="s">
        <v>156</v>
      </c>
      <c r="E234" s="378" t="s">
        <v>285</v>
      </c>
      <c r="F234" s="378"/>
      <c r="G234" s="379"/>
      <c r="H234" s="147"/>
      <c r="I234" s="585" t="s">
        <v>17</v>
      </c>
      <c r="J234" s="583"/>
      <c r="K234" s="335"/>
    </row>
    <row r="235" spans="1:11" s="21" customFormat="1" ht="45" customHeight="1" x14ac:dyDescent="0.15">
      <c r="A235" s="636" t="str">
        <f t="shared" si="19"/>
        <v>介護職員等処遇改善加算（Ⅱ）</v>
      </c>
      <c r="B235" s="674">
        <f t="shared" si="19"/>
        <v>0</v>
      </c>
      <c r="C235" s="588"/>
      <c r="D235" s="590" t="s">
        <v>390</v>
      </c>
      <c r="E235" s="591" t="s">
        <v>387</v>
      </c>
      <c r="F235" s="378"/>
      <c r="G235" s="379"/>
      <c r="H235" s="147"/>
      <c r="I235" s="585" t="s">
        <v>48</v>
      </c>
      <c r="J235" s="583"/>
      <c r="K235" s="335"/>
    </row>
    <row r="236" spans="1:11" s="21" customFormat="1" ht="30" customHeight="1" x14ac:dyDescent="0.15">
      <c r="A236" s="636" t="str">
        <f t="shared" si="19"/>
        <v>介護職員等処遇改善加算（Ⅱ）</v>
      </c>
      <c r="B236" s="674">
        <f t="shared" si="19"/>
        <v>0</v>
      </c>
      <c r="C236" s="588"/>
      <c r="D236" s="592"/>
      <c r="E236" s="593" t="s">
        <v>286</v>
      </c>
      <c r="F236" s="594"/>
      <c r="G236" s="595"/>
      <c r="H236" s="147"/>
      <c r="I236" s="585" t="s">
        <v>17</v>
      </c>
      <c r="J236" s="583"/>
      <c r="K236" s="335"/>
    </row>
    <row r="237" spans="1:11" s="21" customFormat="1" ht="60" customHeight="1" x14ac:dyDescent="0.15">
      <c r="A237" s="636" t="str">
        <f t="shared" si="19"/>
        <v>介護職員等処遇改善加算（Ⅱ）</v>
      </c>
      <c r="B237" s="674">
        <f t="shared" si="19"/>
        <v>0</v>
      </c>
      <c r="C237" s="588"/>
      <c r="D237" s="592"/>
      <c r="E237" s="597" t="s">
        <v>402</v>
      </c>
      <c r="F237" s="594" t="s">
        <v>287</v>
      </c>
      <c r="G237" s="595"/>
      <c r="H237" s="678"/>
      <c r="I237" s="598"/>
      <c r="J237" s="583"/>
      <c r="K237" s="335"/>
    </row>
    <row r="238" spans="1:11" s="21" customFormat="1" ht="30" customHeight="1" x14ac:dyDescent="0.15">
      <c r="A238" s="636" t="str">
        <f t="shared" si="19"/>
        <v>介護職員等処遇改善加算（Ⅱ）</v>
      </c>
      <c r="B238" s="674">
        <f t="shared" si="19"/>
        <v>0</v>
      </c>
      <c r="C238" s="586" t="s">
        <v>288</v>
      </c>
      <c r="D238" s="587" t="s">
        <v>253</v>
      </c>
      <c r="E238" s="378"/>
      <c r="F238" s="378"/>
      <c r="G238" s="379"/>
      <c r="H238" s="678"/>
      <c r="I238" s="621"/>
      <c r="J238" s="583"/>
      <c r="K238" s="335"/>
    </row>
    <row r="239" spans="1:11" s="21" customFormat="1" ht="45" customHeight="1" x14ac:dyDescent="0.15">
      <c r="A239" s="636" t="str">
        <f t="shared" si="19"/>
        <v>介護職員等処遇改善加算（Ⅱ）</v>
      </c>
      <c r="B239" s="674">
        <f t="shared" si="19"/>
        <v>0</v>
      </c>
      <c r="C239" s="600"/>
      <c r="D239" s="589" t="s">
        <v>392</v>
      </c>
      <c r="E239" s="580" t="s">
        <v>15</v>
      </c>
      <c r="F239" s="580"/>
      <c r="G239" s="581"/>
      <c r="H239" s="147"/>
      <c r="I239" s="585" t="s">
        <v>17</v>
      </c>
      <c r="J239" s="583"/>
      <c r="K239" s="335"/>
    </row>
    <row r="240" spans="1:11" s="21" customFormat="1" ht="30" customHeight="1" x14ac:dyDescent="0.15">
      <c r="A240" s="636" t="str">
        <f t="shared" si="19"/>
        <v>介護職員等処遇改善加算（Ⅱ）</v>
      </c>
      <c r="B240" s="674">
        <f t="shared" si="19"/>
        <v>0</v>
      </c>
      <c r="C240" s="588"/>
      <c r="D240" s="589" t="s">
        <v>268</v>
      </c>
      <c r="E240" s="580" t="s">
        <v>290</v>
      </c>
      <c r="F240" s="580"/>
      <c r="G240" s="581"/>
      <c r="H240" s="147"/>
      <c r="I240" s="585" t="s">
        <v>17</v>
      </c>
      <c r="J240" s="583"/>
      <c r="K240" s="335"/>
    </row>
    <row r="241" spans="1:11" s="21" customFormat="1" ht="30" customHeight="1" x14ac:dyDescent="0.15">
      <c r="A241" s="636" t="str">
        <f t="shared" si="19"/>
        <v>介護職員等処遇改善加算（Ⅱ）</v>
      </c>
      <c r="B241" s="674">
        <f t="shared" si="19"/>
        <v>0</v>
      </c>
      <c r="C241" s="588"/>
      <c r="D241" s="590" t="s">
        <v>162</v>
      </c>
      <c r="E241" s="601" t="s">
        <v>120</v>
      </c>
      <c r="F241" s="601"/>
      <c r="G241" s="602"/>
      <c r="H241" s="148"/>
      <c r="I241" s="603" t="s">
        <v>17</v>
      </c>
      <c r="J241" s="583"/>
      <c r="K241" s="335"/>
    </row>
    <row r="242" spans="1:11" s="21" customFormat="1" ht="30" customHeight="1" x14ac:dyDescent="0.15">
      <c r="A242" s="636" t="str">
        <f t="shared" si="19"/>
        <v>介護職員等処遇改善加算（Ⅱ）</v>
      </c>
      <c r="B242" s="674">
        <f t="shared" si="19"/>
        <v>0</v>
      </c>
      <c r="C242" s="588"/>
      <c r="D242" s="592"/>
      <c r="E242" s="604" t="s">
        <v>393</v>
      </c>
      <c r="F242" s="605" t="s">
        <v>1</v>
      </c>
      <c r="G242" s="606"/>
      <c r="H242" s="106"/>
      <c r="I242" s="607"/>
      <c r="J242" s="583"/>
      <c r="K242" s="335"/>
    </row>
    <row r="243" spans="1:11" s="21" customFormat="1" ht="30" customHeight="1" x14ac:dyDescent="0.15">
      <c r="A243" s="636" t="str">
        <f t="shared" si="19"/>
        <v>介護職員等処遇改善加算（Ⅱ）</v>
      </c>
      <c r="B243" s="674">
        <f t="shared" si="19"/>
        <v>0</v>
      </c>
      <c r="C243" s="588"/>
      <c r="D243" s="592"/>
      <c r="E243" s="608"/>
      <c r="F243" s="604" t="s">
        <v>394</v>
      </c>
      <c r="G243" s="609" t="s">
        <v>395</v>
      </c>
      <c r="H243" s="106"/>
      <c r="I243" s="607"/>
      <c r="J243" s="583"/>
      <c r="K243" s="335"/>
    </row>
    <row r="244" spans="1:11" s="21" customFormat="1" ht="30" customHeight="1" x14ac:dyDescent="0.15">
      <c r="A244" s="636" t="str">
        <f t="shared" ref="A244:B257" si="20">A243</f>
        <v>介護職員等処遇改善加算（Ⅱ）</v>
      </c>
      <c r="B244" s="674">
        <f t="shared" si="20"/>
        <v>0</v>
      </c>
      <c r="C244" s="588"/>
      <c r="D244" s="592"/>
      <c r="E244" s="608"/>
      <c r="F244" s="604" t="s">
        <v>396</v>
      </c>
      <c r="G244" s="608" t="s">
        <v>397</v>
      </c>
      <c r="H244" s="106"/>
      <c r="I244" s="607"/>
      <c r="J244" s="583"/>
      <c r="K244" s="335"/>
    </row>
    <row r="245" spans="1:11" s="21" customFormat="1" ht="30" customHeight="1" x14ac:dyDescent="0.15">
      <c r="A245" s="636" t="str">
        <f t="shared" si="20"/>
        <v>介護職員等処遇改善加算（Ⅱ）</v>
      </c>
      <c r="B245" s="674">
        <f t="shared" si="20"/>
        <v>0</v>
      </c>
      <c r="C245" s="588"/>
      <c r="D245" s="596"/>
      <c r="E245" s="610"/>
      <c r="F245" s="611" t="s">
        <v>398</v>
      </c>
      <c r="G245" s="610" t="s">
        <v>399</v>
      </c>
      <c r="H245" s="106"/>
      <c r="I245" s="582"/>
      <c r="J245" s="583"/>
      <c r="K245" s="335"/>
    </row>
    <row r="246" spans="1:11" s="21" customFormat="1" ht="60" customHeight="1" x14ac:dyDescent="0.15">
      <c r="A246" s="636" t="str">
        <f t="shared" si="20"/>
        <v>介護職員等処遇改善加算（Ⅱ）</v>
      </c>
      <c r="B246" s="674">
        <f t="shared" si="20"/>
        <v>0</v>
      </c>
      <c r="C246" s="588"/>
      <c r="D246" s="616" t="s">
        <v>402</v>
      </c>
      <c r="E246" s="617" t="s">
        <v>217</v>
      </c>
      <c r="F246" s="617"/>
      <c r="G246" s="618"/>
      <c r="H246" s="147"/>
      <c r="I246" s="585" t="s">
        <v>48</v>
      </c>
      <c r="J246" s="583"/>
      <c r="K246" s="335"/>
    </row>
    <row r="247" spans="1:11" s="21" customFormat="1" ht="30" customHeight="1" x14ac:dyDescent="0.15">
      <c r="A247" s="672" t="str">
        <f t="shared" si="20"/>
        <v>介護職員等処遇改善加算（Ⅱ）</v>
      </c>
      <c r="B247" s="675">
        <f t="shared" si="20"/>
        <v>0</v>
      </c>
      <c r="C247" s="588"/>
      <c r="D247" s="590" t="s">
        <v>365</v>
      </c>
      <c r="E247" s="601" t="s">
        <v>400</v>
      </c>
      <c r="F247" s="601"/>
      <c r="G247" s="602"/>
      <c r="H247" s="148"/>
      <c r="I247" s="603" t="s">
        <v>48</v>
      </c>
      <c r="J247" s="583"/>
      <c r="K247" s="335"/>
    </row>
    <row r="248" spans="1:11" s="21" customFormat="1" ht="30" customHeight="1" x14ac:dyDescent="0.15">
      <c r="A248" s="636" t="str">
        <f t="shared" si="20"/>
        <v>介護職員等処遇改善加算（Ⅱ）</v>
      </c>
      <c r="B248" s="674">
        <f t="shared" si="20"/>
        <v>0</v>
      </c>
      <c r="C248" s="588"/>
      <c r="D248" s="592"/>
      <c r="E248" s="604" t="s">
        <v>149</v>
      </c>
      <c r="F248" s="612" t="s">
        <v>6</v>
      </c>
      <c r="G248" s="613"/>
      <c r="H248" s="106"/>
      <c r="I248" s="607"/>
      <c r="J248" s="583"/>
      <c r="K248" s="335"/>
    </row>
    <row r="249" spans="1:11" s="21" customFormat="1" ht="45" customHeight="1" x14ac:dyDescent="0.15">
      <c r="A249" s="636" t="str">
        <f t="shared" si="20"/>
        <v>介護職員等処遇改善加算（Ⅱ）</v>
      </c>
      <c r="B249" s="674">
        <f t="shared" si="20"/>
        <v>0</v>
      </c>
      <c r="C249" s="578"/>
      <c r="D249" s="596"/>
      <c r="E249" s="637"/>
      <c r="F249" s="615" t="s">
        <v>401</v>
      </c>
      <c r="G249" s="610" t="s">
        <v>213</v>
      </c>
      <c r="H249" s="106"/>
      <c r="I249" s="607"/>
      <c r="J249" s="583"/>
      <c r="K249" s="335"/>
    </row>
    <row r="250" spans="1:11" s="21" customFormat="1" ht="30" customHeight="1" x14ac:dyDescent="0.15">
      <c r="A250" s="636" t="str">
        <f t="shared" si="20"/>
        <v>介護職員等処遇改善加算（Ⅱ）</v>
      </c>
      <c r="B250" s="674">
        <f t="shared" si="20"/>
        <v>0</v>
      </c>
      <c r="C250" s="588" t="s">
        <v>403</v>
      </c>
      <c r="D250" s="638" t="s">
        <v>293</v>
      </c>
      <c r="E250" s="639"/>
      <c r="F250" s="639"/>
      <c r="G250" s="640"/>
      <c r="H250" s="115"/>
      <c r="I250" s="582" t="s">
        <v>48</v>
      </c>
      <c r="J250" s="583"/>
      <c r="K250" s="335"/>
    </row>
    <row r="251" spans="1:11" s="21" customFormat="1" ht="30" customHeight="1" x14ac:dyDescent="0.15">
      <c r="A251" s="636" t="str">
        <f t="shared" si="20"/>
        <v>介護職員等処遇改善加算（Ⅱ）</v>
      </c>
      <c r="B251" s="674">
        <f t="shared" si="20"/>
        <v>0</v>
      </c>
      <c r="C251" s="588"/>
      <c r="D251" s="620" t="s">
        <v>219</v>
      </c>
      <c r="E251" s="601"/>
      <c r="F251" s="601"/>
      <c r="G251" s="602"/>
      <c r="H251" s="106"/>
      <c r="I251" s="621"/>
      <c r="J251" s="583"/>
      <c r="K251" s="335"/>
    </row>
    <row r="252" spans="1:11" s="21" customFormat="1" ht="30" customHeight="1" x14ac:dyDescent="0.15">
      <c r="A252" s="636" t="str">
        <f t="shared" si="20"/>
        <v>介護職員等処遇改善加算（Ⅱ）</v>
      </c>
      <c r="B252" s="674">
        <f t="shared" si="20"/>
        <v>0</v>
      </c>
      <c r="C252" s="588"/>
      <c r="D252" s="622"/>
      <c r="E252" s="623" t="s">
        <v>392</v>
      </c>
      <c r="F252" s="594" t="s">
        <v>125</v>
      </c>
      <c r="G252" s="595"/>
      <c r="H252" s="147"/>
      <c r="I252" s="598" t="s">
        <v>404</v>
      </c>
      <c r="J252" s="583"/>
      <c r="K252" s="335"/>
    </row>
    <row r="253" spans="1:11" s="21" customFormat="1" ht="30" customHeight="1" x14ac:dyDescent="0.15">
      <c r="A253" s="636" t="str">
        <f t="shared" si="20"/>
        <v>介護職員等処遇改善加算（Ⅱ）</v>
      </c>
      <c r="B253" s="674">
        <f t="shared" si="20"/>
        <v>0</v>
      </c>
      <c r="C253" s="588"/>
      <c r="D253" s="622"/>
      <c r="E253" s="597" t="s">
        <v>361</v>
      </c>
      <c r="F253" s="594" t="s">
        <v>405</v>
      </c>
      <c r="G253" s="595"/>
      <c r="H253" s="147"/>
      <c r="I253" s="598" t="s">
        <v>404</v>
      </c>
      <c r="J253" s="583"/>
      <c r="K253" s="335"/>
    </row>
    <row r="254" spans="1:11" s="21" customFormat="1" ht="30" customHeight="1" x14ac:dyDescent="0.15">
      <c r="A254" s="636" t="str">
        <f t="shared" si="20"/>
        <v>介護職員等処遇改善加算（Ⅱ）</v>
      </c>
      <c r="B254" s="674">
        <f t="shared" si="20"/>
        <v>0</v>
      </c>
      <c r="C254" s="588"/>
      <c r="D254" s="622"/>
      <c r="E254" s="597" t="s">
        <v>363</v>
      </c>
      <c r="F254" s="594" t="s">
        <v>295</v>
      </c>
      <c r="G254" s="595"/>
      <c r="H254" s="147"/>
      <c r="I254" s="598" t="s">
        <v>404</v>
      </c>
      <c r="J254" s="583"/>
      <c r="K254" s="335"/>
    </row>
    <row r="255" spans="1:11" s="21" customFormat="1" ht="60" customHeight="1" x14ac:dyDescent="0.15">
      <c r="A255" s="636" t="str">
        <f t="shared" si="20"/>
        <v>介護職員等処遇改善加算（Ⅱ）</v>
      </c>
      <c r="B255" s="674">
        <f t="shared" si="20"/>
        <v>0</v>
      </c>
      <c r="C255" s="588"/>
      <c r="D255" s="624" t="s">
        <v>402</v>
      </c>
      <c r="E255" s="625" t="s">
        <v>406</v>
      </c>
      <c r="F255" s="625"/>
      <c r="G255" s="626"/>
      <c r="H255" s="147"/>
      <c r="I255" s="598" t="s">
        <v>404</v>
      </c>
      <c r="J255" s="583"/>
      <c r="K255" s="335"/>
    </row>
    <row r="256" spans="1:11" s="21" customFormat="1" ht="30" customHeight="1" x14ac:dyDescent="0.15">
      <c r="A256" s="636" t="str">
        <f t="shared" si="20"/>
        <v>介護職員等処遇改善加算（Ⅱ）</v>
      </c>
      <c r="B256" s="674">
        <f t="shared" si="20"/>
        <v>0</v>
      </c>
      <c r="C256" s="627"/>
      <c r="D256" s="611" t="s">
        <v>407</v>
      </c>
      <c r="E256" s="594" t="s">
        <v>296</v>
      </c>
      <c r="F256" s="594"/>
      <c r="G256" s="595"/>
      <c r="H256" s="149"/>
      <c r="I256" s="628"/>
      <c r="J256" s="583"/>
      <c r="K256" s="335"/>
    </row>
    <row r="257" spans="1:11" s="21" customFormat="1" ht="30" customHeight="1" x14ac:dyDescent="0.15">
      <c r="A257" s="636" t="str">
        <f t="shared" si="20"/>
        <v>介護職員等処遇改善加算（Ⅱ）</v>
      </c>
      <c r="B257" s="674">
        <f t="shared" si="20"/>
        <v>0</v>
      </c>
      <c r="C257" s="641" t="s">
        <v>169</v>
      </c>
      <c r="D257" s="630" t="s">
        <v>297</v>
      </c>
      <c r="E257" s="631"/>
      <c r="F257" s="631"/>
      <c r="G257" s="632"/>
      <c r="H257" s="104"/>
      <c r="I257" s="642" t="s">
        <v>17</v>
      </c>
      <c r="J257" s="633"/>
      <c r="K257" s="336"/>
    </row>
    <row r="258" spans="1:11" s="21" customFormat="1" ht="30" customHeight="1" x14ac:dyDescent="0.15">
      <c r="A258" s="570" t="s">
        <v>299</v>
      </c>
      <c r="B258" s="673"/>
      <c r="C258" s="571" t="s">
        <v>258</v>
      </c>
      <c r="D258" s="572" t="s">
        <v>187</v>
      </c>
      <c r="E258" s="573"/>
      <c r="F258" s="573"/>
      <c r="G258" s="574"/>
      <c r="H258" s="146"/>
      <c r="I258" s="575" t="s">
        <v>65</v>
      </c>
      <c r="J258" s="576" t="s">
        <v>408</v>
      </c>
      <c r="K258" s="334" t="s">
        <v>338</v>
      </c>
    </row>
    <row r="259" spans="1:11" s="21" customFormat="1" ht="30" customHeight="1" x14ac:dyDescent="0.15">
      <c r="A259" s="577" t="str">
        <f t="shared" ref="A259:B274" si="21">A258</f>
        <v>介護職員等処遇改善加算（Ⅲ）</v>
      </c>
      <c r="B259" s="674">
        <f t="shared" si="21"/>
        <v>0</v>
      </c>
      <c r="C259" s="584" t="s">
        <v>67</v>
      </c>
      <c r="D259" s="579" t="s">
        <v>251</v>
      </c>
      <c r="E259" s="580"/>
      <c r="F259" s="580"/>
      <c r="G259" s="581"/>
      <c r="H259" s="147"/>
      <c r="I259" s="585" t="s">
        <v>65</v>
      </c>
      <c r="J259" s="583"/>
      <c r="K259" s="335"/>
    </row>
    <row r="260" spans="1:11" s="21" customFormat="1" ht="30" customHeight="1" x14ac:dyDescent="0.15">
      <c r="A260" s="577" t="str">
        <f t="shared" ref="A260:B260" si="22">A259</f>
        <v>介護職員等処遇改善加算（Ⅲ）</v>
      </c>
      <c r="B260" s="674">
        <f t="shared" si="22"/>
        <v>0</v>
      </c>
      <c r="C260" s="584" t="s">
        <v>276</v>
      </c>
      <c r="D260" s="579" t="s">
        <v>277</v>
      </c>
      <c r="E260" s="580"/>
      <c r="F260" s="580"/>
      <c r="G260" s="581"/>
      <c r="H260" s="147"/>
      <c r="I260" s="585" t="s">
        <v>65</v>
      </c>
      <c r="J260" s="583"/>
      <c r="K260" s="335"/>
    </row>
    <row r="261" spans="1:11" s="21" customFormat="1" ht="30" customHeight="1" x14ac:dyDescent="0.15">
      <c r="A261" s="577" t="str">
        <f t="shared" ref="A261:B261" si="23">A260</f>
        <v>介護職員等処遇改善加算（Ⅲ）</v>
      </c>
      <c r="B261" s="674">
        <f t="shared" si="23"/>
        <v>0</v>
      </c>
      <c r="C261" s="584" t="s">
        <v>126</v>
      </c>
      <c r="D261" s="579" t="s">
        <v>278</v>
      </c>
      <c r="E261" s="580"/>
      <c r="F261" s="580"/>
      <c r="G261" s="581"/>
      <c r="H261" s="147"/>
      <c r="I261" s="585" t="s">
        <v>65</v>
      </c>
      <c r="J261" s="583"/>
      <c r="K261" s="335"/>
    </row>
    <row r="262" spans="1:11" s="21" customFormat="1" ht="30" customHeight="1" x14ac:dyDescent="0.15">
      <c r="A262" s="577" t="str">
        <f t="shared" ref="A262:B262" si="24">A261</f>
        <v>介護職員等処遇改善加算（Ⅲ）</v>
      </c>
      <c r="B262" s="674">
        <f t="shared" si="24"/>
        <v>0</v>
      </c>
      <c r="C262" s="584" t="s">
        <v>279</v>
      </c>
      <c r="D262" s="579" t="s">
        <v>280</v>
      </c>
      <c r="E262" s="580"/>
      <c r="F262" s="580"/>
      <c r="G262" s="581"/>
      <c r="H262" s="147"/>
      <c r="I262" s="585" t="s">
        <v>66</v>
      </c>
      <c r="J262" s="583"/>
      <c r="K262" s="335"/>
    </row>
    <row r="263" spans="1:11" s="21" customFormat="1" ht="30" customHeight="1" x14ac:dyDescent="0.15">
      <c r="A263" s="577" t="str">
        <f t="shared" ref="A263:B263" si="25">A262</f>
        <v>介護職員等処遇改善加算（Ⅲ）</v>
      </c>
      <c r="B263" s="674">
        <f t="shared" si="25"/>
        <v>0</v>
      </c>
      <c r="C263" s="584" t="s">
        <v>281</v>
      </c>
      <c r="D263" s="579" t="s">
        <v>282</v>
      </c>
      <c r="E263" s="580"/>
      <c r="F263" s="580"/>
      <c r="G263" s="581"/>
      <c r="H263" s="147"/>
      <c r="I263" s="585" t="s">
        <v>73</v>
      </c>
      <c r="J263" s="583"/>
      <c r="K263" s="335"/>
    </row>
    <row r="264" spans="1:11" s="21" customFormat="1" ht="30" customHeight="1" x14ac:dyDescent="0.15">
      <c r="A264" s="577" t="str">
        <f t="shared" ref="A264:B264" si="26">A263</f>
        <v>介護職員等処遇改善加算（Ⅲ）</v>
      </c>
      <c r="B264" s="674">
        <f t="shared" si="26"/>
        <v>0</v>
      </c>
      <c r="C264" s="584" t="s">
        <v>259</v>
      </c>
      <c r="D264" s="579" t="s">
        <v>283</v>
      </c>
      <c r="E264" s="580"/>
      <c r="F264" s="580"/>
      <c r="G264" s="581"/>
      <c r="H264" s="147"/>
      <c r="I264" s="585" t="s">
        <v>65</v>
      </c>
      <c r="J264" s="583"/>
      <c r="K264" s="335"/>
    </row>
    <row r="265" spans="1:11" s="21" customFormat="1" ht="30" customHeight="1" x14ac:dyDescent="0.15">
      <c r="A265" s="577" t="str">
        <f t="shared" ref="A265:B265" si="27">A264</f>
        <v>介護職員等処遇改善加算（Ⅲ）</v>
      </c>
      <c r="B265" s="674">
        <f t="shared" si="27"/>
        <v>0</v>
      </c>
      <c r="C265" s="586" t="s">
        <v>284</v>
      </c>
      <c r="D265" s="587" t="s">
        <v>102</v>
      </c>
      <c r="E265" s="378"/>
      <c r="F265" s="378"/>
      <c r="G265" s="379"/>
      <c r="H265" s="677"/>
      <c r="I265" s="585"/>
      <c r="J265" s="583"/>
      <c r="K265" s="335"/>
    </row>
    <row r="266" spans="1:11" s="21" customFormat="1" ht="30" customHeight="1" x14ac:dyDescent="0.15">
      <c r="A266" s="577" t="str">
        <f t="shared" ref="A266:B266" si="28">A265</f>
        <v>介護職員等処遇改善加算（Ⅲ）</v>
      </c>
      <c r="B266" s="674">
        <f t="shared" si="28"/>
        <v>0</v>
      </c>
      <c r="C266" s="588"/>
      <c r="D266" s="589" t="s">
        <v>156</v>
      </c>
      <c r="E266" s="378" t="s">
        <v>285</v>
      </c>
      <c r="F266" s="378"/>
      <c r="G266" s="379"/>
      <c r="H266" s="147"/>
      <c r="I266" s="585" t="s">
        <v>17</v>
      </c>
      <c r="J266" s="583"/>
      <c r="K266" s="335"/>
    </row>
    <row r="267" spans="1:11" s="21" customFormat="1" ht="45" customHeight="1" x14ac:dyDescent="0.15">
      <c r="A267" s="577" t="str">
        <f t="shared" ref="A267:B267" si="29">A266</f>
        <v>介護職員等処遇改善加算（Ⅲ）</v>
      </c>
      <c r="B267" s="674">
        <f t="shared" si="29"/>
        <v>0</v>
      </c>
      <c r="C267" s="588"/>
      <c r="D267" s="590" t="s">
        <v>390</v>
      </c>
      <c r="E267" s="591" t="s">
        <v>387</v>
      </c>
      <c r="F267" s="378"/>
      <c r="G267" s="379"/>
      <c r="H267" s="147"/>
      <c r="I267" s="585" t="s">
        <v>48</v>
      </c>
      <c r="J267" s="583"/>
      <c r="K267" s="335"/>
    </row>
    <row r="268" spans="1:11" s="21" customFormat="1" ht="30" customHeight="1" x14ac:dyDescent="0.15">
      <c r="A268" s="577" t="str">
        <f t="shared" ref="A268:B268" si="30">A267</f>
        <v>介護職員等処遇改善加算（Ⅲ）</v>
      </c>
      <c r="B268" s="674">
        <f t="shared" si="30"/>
        <v>0</v>
      </c>
      <c r="C268" s="588"/>
      <c r="D268" s="592"/>
      <c r="E268" s="593" t="s">
        <v>286</v>
      </c>
      <c r="F268" s="594"/>
      <c r="G268" s="595"/>
      <c r="H268" s="147"/>
      <c r="I268" s="585" t="s">
        <v>17</v>
      </c>
      <c r="J268" s="583"/>
      <c r="K268" s="335"/>
    </row>
    <row r="269" spans="1:11" s="21" customFormat="1" ht="60" customHeight="1" x14ac:dyDescent="0.15">
      <c r="A269" s="577" t="str">
        <f t="shared" ref="A269:B269" si="31">A268</f>
        <v>介護職員等処遇改善加算（Ⅲ）</v>
      </c>
      <c r="B269" s="674">
        <f t="shared" si="31"/>
        <v>0</v>
      </c>
      <c r="C269" s="588"/>
      <c r="D269" s="592"/>
      <c r="E269" s="597" t="s">
        <v>402</v>
      </c>
      <c r="F269" s="594" t="s">
        <v>287</v>
      </c>
      <c r="G269" s="595"/>
      <c r="H269" s="678"/>
      <c r="I269" s="598"/>
      <c r="J269" s="583"/>
      <c r="K269" s="335"/>
    </row>
    <row r="270" spans="1:11" s="21" customFormat="1" ht="30" customHeight="1" x14ac:dyDescent="0.15">
      <c r="A270" s="577" t="str">
        <f t="shared" ref="A270:B270" si="32">A269</f>
        <v>介護職員等処遇改善加算（Ⅲ）</v>
      </c>
      <c r="B270" s="674">
        <f t="shared" si="32"/>
        <v>0</v>
      </c>
      <c r="C270" s="586" t="s">
        <v>288</v>
      </c>
      <c r="D270" s="587" t="s">
        <v>253</v>
      </c>
      <c r="E270" s="378"/>
      <c r="F270" s="378"/>
      <c r="G270" s="379"/>
      <c r="H270" s="678"/>
      <c r="I270" s="621"/>
      <c r="J270" s="583"/>
      <c r="K270" s="335"/>
    </row>
    <row r="271" spans="1:11" s="21" customFormat="1" ht="45" customHeight="1" x14ac:dyDescent="0.15">
      <c r="A271" s="577" t="str">
        <f t="shared" si="21"/>
        <v>介護職員等処遇改善加算（Ⅲ）</v>
      </c>
      <c r="B271" s="674">
        <f t="shared" si="21"/>
        <v>0</v>
      </c>
      <c r="C271" s="600"/>
      <c r="D271" s="589" t="s">
        <v>392</v>
      </c>
      <c r="E271" s="580" t="s">
        <v>15</v>
      </c>
      <c r="F271" s="580"/>
      <c r="G271" s="581"/>
      <c r="H271" s="147"/>
      <c r="I271" s="585" t="s">
        <v>17</v>
      </c>
      <c r="J271" s="583"/>
      <c r="K271" s="335"/>
    </row>
    <row r="272" spans="1:11" s="21" customFormat="1" ht="30" customHeight="1" x14ac:dyDescent="0.15">
      <c r="A272" s="577" t="str">
        <f t="shared" si="21"/>
        <v>介護職員等処遇改善加算（Ⅲ）</v>
      </c>
      <c r="B272" s="674">
        <f t="shared" si="21"/>
        <v>0</v>
      </c>
      <c r="C272" s="588"/>
      <c r="D272" s="589" t="s">
        <v>268</v>
      </c>
      <c r="E272" s="580" t="s">
        <v>290</v>
      </c>
      <c r="F272" s="580"/>
      <c r="G272" s="581"/>
      <c r="H272" s="147"/>
      <c r="I272" s="585" t="s">
        <v>17</v>
      </c>
      <c r="J272" s="583"/>
      <c r="K272" s="335"/>
    </row>
    <row r="273" spans="1:11" s="21" customFormat="1" ht="30" customHeight="1" x14ac:dyDescent="0.15">
      <c r="A273" s="577" t="str">
        <f t="shared" si="21"/>
        <v>介護職員等処遇改善加算（Ⅲ）</v>
      </c>
      <c r="B273" s="674">
        <f t="shared" si="21"/>
        <v>0</v>
      </c>
      <c r="C273" s="588"/>
      <c r="D273" s="590" t="s">
        <v>162</v>
      </c>
      <c r="E273" s="601" t="s">
        <v>120</v>
      </c>
      <c r="F273" s="601"/>
      <c r="G273" s="602"/>
      <c r="H273" s="148"/>
      <c r="I273" s="603" t="s">
        <v>17</v>
      </c>
      <c r="J273" s="583"/>
      <c r="K273" s="335"/>
    </row>
    <row r="274" spans="1:11" s="21" customFormat="1" ht="30" customHeight="1" x14ac:dyDescent="0.15">
      <c r="A274" s="577" t="str">
        <f t="shared" si="21"/>
        <v>介護職員等処遇改善加算（Ⅲ）</v>
      </c>
      <c r="B274" s="674">
        <f t="shared" si="21"/>
        <v>0</v>
      </c>
      <c r="C274" s="588"/>
      <c r="D274" s="592"/>
      <c r="E274" s="604" t="s">
        <v>393</v>
      </c>
      <c r="F274" s="605" t="s">
        <v>1</v>
      </c>
      <c r="G274" s="606"/>
      <c r="H274" s="106"/>
      <c r="I274" s="607"/>
      <c r="J274" s="583"/>
      <c r="K274" s="335"/>
    </row>
    <row r="275" spans="1:11" s="21" customFormat="1" ht="30" customHeight="1" x14ac:dyDescent="0.15">
      <c r="A275" s="577" t="str">
        <f t="shared" ref="A275:B285" si="33">A274</f>
        <v>介護職員等処遇改善加算（Ⅲ）</v>
      </c>
      <c r="B275" s="674">
        <f t="shared" si="33"/>
        <v>0</v>
      </c>
      <c r="C275" s="588"/>
      <c r="D275" s="592"/>
      <c r="E275" s="608"/>
      <c r="F275" s="604" t="s">
        <v>394</v>
      </c>
      <c r="G275" s="609" t="s">
        <v>395</v>
      </c>
      <c r="H275" s="106"/>
      <c r="I275" s="607"/>
      <c r="J275" s="583"/>
      <c r="K275" s="335"/>
    </row>
    <row r="276" spans="1:11" s="21" customFormat="1" ht="30" customHeight="1" x14ac:dyDescent="0.15">
      <c r="A276" s="577" t="str">
        <f t="shared" si="33"/>
        <v>介護職員等処遇改善加算（Ⅲ）</v>
      </c>
      <c r="B276" s="674">
        <f t="shared" si="33"/>
        <v>0</v>
      </c>
      <c r="C276" s="588"/>
      <c r="D276" s="592"/>
      <c r="E276" s="608"/>
      <c r="F276" s="604" t="s">
        <v>396</v>
      </c>
      <c r="G276" s="608" t="s">
        <v>397</v>
      </c>
      <c r="H276" s="106"/>
      <c r="I276" s="607"/>
      <c r="J276" s="583"/>
      <c r="K276" s="335"/>
    </row>
    <row r="277" spans="1:11" s="21" customFormat="1" ht="30" customHeight="1" x14ac:dyDescent="0.15">
      <c r="A277" s="577" t="str">
        <f t="shared" si="33"/>
        <v>介護職員等処遇改善加算（Ⅲ）</v>
      </c>
      <c r="B277" s="674">
        <f t="shared" si="33"/>
        <v>0</v>
      </c>
      <c r="C277" s="578"/>
      <c r="D277" s="596"/>
      <c r="E277" s="610"/>
      <c r="F277" s="611" t="s">
        <v>398</v>
      </c>
      <c r="G277" s="610" t="s">
        <v>399</v>
      </c>
      <c r="H277" s="106"/>
      <c r="I277" s="582"/>
      <c r="J277" s="583"/>
      <c r="K277" s="335"/>
    </row>
    <row r="278" spans="1:11" s="21" customFormat="1" ht="60" customHeight="1" x14ac:dyDescent="0.15">
      <c r="A278" s="577" t="str">
        <f t="shared" si="33"/>
        <v>介護職員等処遇改善加算（Ⅲ）</v>
      </c>
      <c r="B278" s="674">
        <f t="shared" si="33"/>
        <v>0</v>
      </c>
      <c r="C278" s="578"/>
      <c r="D278" s="616" t="s">
        <v>402</v>
      </c>
      <c r="E278" s="617" t="s">
        <v>217</v>
      </c>
      <c r="F278" s="617"/>
      <c r="G278" s="618"/>
      <c r="H278" s="147"/>
      <c r="I278" s="585" t="s">
        <v>48</v>
      </c>
      <c r="J278" s="583"/>
      <c r="K278" s="335"/>
    </row>
    <row r="279" spans="1:11" s="21" customFormat="1" ht="30" customHeight="1" x14ac:dyDescent="0.15">
      <c r="A279" s="577" t="str">
        <f t="shared" si="33"/>
        <v>介護職員等処遇改善加算（Ⅲ）</v>
      </c>
      <c r="B279" s="674">
        <f t="shared" si="33"/>
        <v>0</v>
      </c>
      <c r="C279" s="588" t="s">
        <v>403</v>
      </c>
      <c r="D279" s="619" t="s">
        <v>301</v>
      </c>
      <c r="E279" s="594"/>
      <c r="F279" s="594"/>
      <c r="G279" s="595"/>
      <c r="H279" s="115"/>
      <c r="I279" s="582" t="s">
        <v>48</v>
      </c>
      <c r="J279" s="583"/>
      <c r="K279" s="335"/>
    </row>
    <row r="280" spans="1:11" s="21" customFormat="1" ht="30" customHeight="1" x14ac:dyDescent="0.15">
      <c r="A280" s="577" t="str">
        <f t="shared" si="33"/>
        <v>介護職員等処遇改善加算（Ⅲ）</v>
      </c>
      <c r="B280" s="674">
        <f t="shared" si="33"/>
        <v>0</v>
      </c>
      <c r="C280" s="588"/>
      <c r="D280" s="620" t="s">
        <v>219</v>
      </c>
      <c r="E280" s="601"/>
      <c r="F280" s="601"/>
      <c r="G280" s="602"/>
      <c r="H280" s="106"/>
      <c r="I280" s="621"/>
      <c r="J280" s="583"/>
      <c r="K280" s="335"/>
    </row>
    <row r="281" spans="1:11" s="21" customFormat="1" ht="30" customHeight="1" x14ac:dyDescent="0.15">
      <c r="A281" s="577" t="str">
        <f t="shared" si="33"/>
        <v>介護職員等処遇改善加算（Ⅲ）</v>
      </c>
      <c r="B281" s="674">
        <f t="shared" si="33"/>
        <v>0</v>
      </c>
      <c r="C281" s="588"/>
      <c r="D281" s="622"/>
      <c r="E281" s="623" t="s">
        <v>362</v>
      </c>
      <c r="F281" s="594" t="s">
        <v>302</v>
      </c>
      <c r="G281" s="595"/>
      <c r="H281" s="147"/>
      <c r="I281" s="598" t="s">
        <v>404</v>
      </c>
      <c r="J281" s="583"/>
      <c r="K281" s="335"/>
    </row>
    <row r="282" spans="1:11" s="21" customFormat="1" ht="30" customHeight="1" x14ac:dyDescent="0.15">
      <c r="A282" s="577" t="str">
        <f t="shared" si="33"/>
        <v>介護職員等処遇改善加算（Ⅲ）</v>
      </c>
      <c r="B282" s="674">
        <f t="shared" si="33"/>
        <v>0</v>
      </c>
      <c r="C282" s="588"/>
      <c r="D282" s="622"/>
      <c r="E282" s="597" t="s">
        <v>361</v>
      </c>
      <c r="F282" s="594" t="s">
        <v>405</v>
      </c>
      <c r="G282" s="595"/>
      <c r="H282" s="147"/>
      <c r="I282" s="598" t="s">
        <v>404</v>
      </c>
      <c r="J282" s="583"/>
      <c r="K282" s="335"/>
    </row>
    <row r="283" spans="1:11" s="21" customFormat="1" ht="30" customHeight="1" x14ac:dyDescent="0.15">
      <c r="A283" s="577" t="str">
        <f t="shared" si="33"/>
        <v>介護職員等処遇改善加算（Ⅲ）</v>
      </c>
      <c r="B283" s="674">
        <f t="shared" si="33"/>
        <v>0</v>
      </c>
      <c r="C283" s="588"/>
      <c r="D283" s="622"/>
      <c r="E283" s="597" t="s">
        <v>363</v>
      </c>
      <c r="F283" s="594" t="s">
        <v>295</v>
      </c>
      <c r="G283" s="595"/>
      <c r="H283" s="147"/>
      <c r="I283" s="598" t="s">
        <v>404</v>
      </c>
      <c r="J283" s="583"/>
      <c r="K283" s="335"/>
    </row>
    <row r="284" spans="1:11" s="21" customFormat="1" ht="60" customHeight="1" x14ac:dyDescent="0.15">
      <c r="A284" s="634" t="str">
        <f t="shared" si="33"/>
        <v>介護職員等処遇改善加算（Ⅲ）</v>
      </c>
      <c r="B284" s="675">
        <f t="shared" si="33"/>
        <v>0</v>
      </c>
      <c r="C284" s="588"/>
      <c r="D284" s="624" t="s">
        <v>402</v>
      </c>
      <c r="E284" s="625" t="s">
        <v>406</v>
      </c>
      <c r="F284" s="625"/>
      <c r="G284" s="626"/>
      <c r="H284" s="147"/>
      <c r="I284" s="598" t="s">
        <v>404</v>
      </c>
      <c r="J284" s="583"/>
      <c r="K284" s="335"/>
    </row>
    <row r="285" spans="1:11" s="21" customFormat="1" ht="30" customHeight="1" x14ac:dyDescent="0.15">
      <c r="A285" s="577" t="str">
        <f t="shared" si="33"/>
        <v>介護職員等処遇改善加算（Ⅲ）</v>
      </c>
      <c r="B285" s="674">
        <f t="shared" si="33"/>
        <v>0</v>
      </c>
      <c r="C285" s="643"/>
      <c r="D285" s="604" t="s">
        <v>407</v>
      </c>
      <c r="E285" s="644" t="s">
        <v>296</v>
      </c>
      <c r="F285" s="644"/>
      <c r="G285" s="645"/>
      <c r="H285" s="106"/>
      <c r="I285" s="599"/>
      <c r="J285" s="633"/>
      <c r="K285" s="336"/>
    </row>
    <row r="286" spans="1:11" s="21" customFormat="1" ht="30" customHeight="1" x14ac:dyDescent="0.15">
      <c r="A286" s="570" t="s">
        <v>303</v>
      </c>
      <c r="B286" s="673"/>
      <c r="C286" s="571" t="s">
        <v>258</v>
      </c>
      <c r="D286" s="572" t="s">
        <v>187</v>
      </c>
      <c r="E286" s="573"/>
      <c r="F286" s="573"/>
      <c r="G286" s="574"/>
      <c r="H286" s="146"/>
      <c r="I286" s="575" t="s">
        <v>65</v>
      </c>
      <c r="J286" s="576" t="s">
        <v>408</v>
      </c>
      <c r="K286" s="334" t="s">
        <v>338</v>
      </c>
    </row>
    <row r="287" spans="1:11" s="21" customFormat="1" ht="30" customHeight="1" x14ac:dyDescent="0.15">
      <c r="A287" s="577" t="str">
        <f t="shared" ref="A287:B302" si="34">A286</f>
        <v>介護職員等処遇改善加算（Ⅳ）</v>
      </c>
      <c r="B287" s="674">
        <f t="shared" si="34"/>
        <v>0</v>
      </c>
      <c r="C287" s="584" t="s">
        <v>67</v>
      </c>
      <c r="D287" s="579" t="s">
        <v>251</v>
      </c>
      <c r="E287" s="580"/>
      <c r="F287" s="580"/>
      <c r="G287" s="581"/>
      <c r="H287" s="147"/>
      <c r="I287" s="585" t="s">
        <v>65</v>
      </c>
      <c r="J287" s="583"/>
      <c r="K287" s="335"/>
    </row>
    <row r="288" spans="1:11" s="21" customFormat="1" ht="30" customHeight="1" x14ac:dyDescent="0.15">
      <c r="A288" s="577" t="str">
        <f t="shared" si="34"/>
        <v>介護職員等処遇改善加算（Ⅳ）</v>
      </c>
      <c r="B288" s="674">
        <f t="shared" si="34"/>
        <v>0</v>
      </c>
      <c r="C288" s="584" t="s">
        <v>276</v>
      </c>
      <c r="D288" s="579" t="s">
        <v>277</v>
      </c>
      <c r="E288" s="580"/>
      <c r="F288" s="580"/>
      <c r="G288" s="581"/>
      <c r="H288" s="147"/>
      <c r="I288" s="585" t="s">
        <v>65</v>
      </c>
      <c r="J288" s="583"/>
      <c r="K288" s="335"/>
    </row>
    <row r="289" spans="1:11" s="21" customFormat="1" ht="30" customHeight="1" x14ac:dyDescent="0.15">
      <c r="A289" s="577" t="str">
        <f t="shared" si="34"/>
        <v>介護職員等処遇改善加算（Ⅳ）</v>
      </c>
      <c r="B289" s="674">
        <f t="shared" si="34"/>
        <v>0</v>
      </c>
      <c r="C289" s="584" t="s">
        <v>126</v>
      </c>
      <c r="D289" s="579" t="s">
        <v>278</v>
      </c>
      <c r="E289" s="580"/>
      <c r="F289" s="580"/>
      <c r="G289" s="581"/>
      <c r="H289" s="147"/>
      <c r="I289" s="585" t="s">
        <v>65</v>
      </c>
      <c r="J289" s="583"/>
      <c r="K289" s="335"/>
    </row>
    <row r="290" spans="1:11" s="21" customFormat="1" ht="30" customHeight="1" x14ac:dyDescent="0.15">
      <c r="A290" s="577" t="str">
        <f t="shared" si="34"/>
        <v>介護職員等処遇改善加算（Ⅳ）</v>
      </c>
      <c r="B290" s="674">
        <f t="shared" si="34"/>
        <v>0</v>
      </c>
      <c r="C290" s="584" t="s">
        <v>279</v>
      </c>
      <c r="D290" s="579" t="s">
        <v>280</v>
      </c>
      <c r="E290" s="580"/>
      <c r="F290" s="580"/>
      <c r="G290" s="581"/>
      <c r="H290" s="147"/>
      <c r="I290" s="585" t="s">
        <v>66</v>
      </c>
      <c r="J290" s="583"/>
      <c r="K290" s="335"/>
    </row>
    <row r="291" spans="1:11" s="21" customFormat="1" ht="30" customHeight="1" x14ac:dyDescent="0.15">
      <c r="A291" s="577" t="str">
        <f t="shared" si="34"/>
        <v>介護職員等処遇改善加算（Ⅳ）</v>
      </c>
      <c r="B291" s="674">
        <f t="shared" si="34"/>
        <v>0</v>
      </c>
      <c r="C291" s="584" t="s">
        <v>281</v>
      </c>
      <c r="D291" s="579" t="s">
        <v>282</v>
      </c>
      <c r="E291" s="580"/>
      <c r="F291" s="580"/>
      <c r="G291" s="581"/>
      <c r="H291" s="147"/>
      <c r="I291" s="585" t="s">
        <v>73</v>
      </c>
      <c r="J291" s="583"/>
      <c r="K291" s="335"/>
    </row>
    <row r="292" spans="1:11" s="21" customFormat="1" ht="30" customHeight="1" x14ac:dyDescent="0.15">
      <c r="A292" s="577" t="str">
        <f t="shared" si="34"/>
        <v>介護職員等処遇改善加算（Ⅳ）</v>
      </c>
      <c r="B292" s="674">
        <f t="shared" si="34"/>
        <v>0</v>
      </c>
      <c r="C292" s="584" t="s">
        <v>259</v>
      </c>
      <c r="D292" s="579" t="s">
        <v>283</v>
      </c>
      <c r="E292" s="580"/>
      <c r="F292" s="580"/>
      <c r="G292" s="581"/>
      <c r="H292" s="147"/>
      <c r="I292" s="585" t="s">
        <v>65</v>
      </c>
      <c r="J292" s="583"/>
      <c r="K292" s="335"/>
    </row>
    <row r="293" spans="1:11" s="21" customFormat="1" ht="30" customHeight="1" x14ac:dyDescent="0.15">
      <c r="A293" s="577" t="str">
        <f t="shared" si="34"/>
        <v>介護職員等処遇改善加算（Ⅳ）</v>
      </c>
      <c r="B293" s="674">
        <f t="shared" si="34"/>
        <v>0</v>
      </c>
      <c r="C293" s="586" t="s">
        <v>284</v>
      </c>
      <c r="D293" s="587" t="s">
        <v>102</v>
      </c>
      <c r="E293" s="378"/>
      <c r="F293" s="378"/>
      <c r="G293" s="379"/>
      <c r="H293" s="677"/>
      <c r="I293" s="585"/>
      <c r="J293" s="583"/>
      <c r="K293" s="335"/>
    </row>
    <row r="294" spans="1:11" s="21" customFormat="1" ht="30" customHeight="1" x14ac:dyDescent="0.15">
      <c r="A294" s="577" t="str">
        <f t="shared" si="34"/>
        <v>介護職員等処遇改善加算（Ⅳ）</v>
      </c>
      <c r="B294" s="674">
        <f t="shared" si="34"/>
        <v>0</v>
      </c>
      <c r="C294" s="588"/>
      <c r="D294" s="589" t="s">
        <v>156</v>
      </c>
      <c r="E294" s="378" t="s">
        <v>285</v>
      </c>
      <c r="F294" s="378"/>
      <c r="G294" s="379"/>
      <c r="H294" s="147"/>
      <c r="I294" s="585" t="s">
        <v>17</v>
      </c>
      <c r="J294" s="583"/>
      <c r="K294" s="335"/>
    </row>
    <row r="295" spans="1:11" s="21" customFormat="1" ht="45" customHeight="1" x14ac:dyDescent="0.15">
      <c r="A295" s="577" t="str">
        <f t="shared" si="34"/>
        <v>介護職員等処遇改善加算（Ⅳ）</v>
      </c>
      <c r="B295" s="674">
        <f t="shared" si="34"/>
        <v>0</v>
      </c>
      <c r="C295" s="588"/>
      <c r="D295" s="590" t="s">
        <v>390</v>
      </c>
      <c r="E295" s="591" t="s">
        <v>387</v>
      </c>
      <c r="F295" s="378"/>
      <c r="G295" s="379"/>
      <c r="H295" s="147"/>
      <c r="I295" s="585" t="s">
        <v>48</v>
      </c>
      <c r="J295" s="583"/>
      <c r="K295" s="335"/>
    </row>
    <row r="296" spans="1:11" s="21" customFormat="1" ht="30" customHeight="1" x14ac:dyDescent="0.15">
      <c r="A296" s="577" t="str">
        <f t="shared" si="34"/>
        <v>介護職員等処遇改善加算（Ⅳ）</v>
      </c>
      <c r="B296" s="674">
        <f t="shared" si="34"/>
        <v>0</v>
      </c>
      <c r="C296" s="588"/>
      <c r="D296" s="592"/>
      <c r="E296" s="593" t="s">
        <v>286</v>
      </c>
      <c r="F296" s="594"/>
      <c r="G296" s="595"/>
      <c r="H296" s="147"/>
      <c r="I296" s="585" t="s">
        <v>17</v>
      </c>
      <c r="J296" s="583"/>
      <c r="K296" s="335"/>
    </row>
    <row r="297" spans="1:11" s="21" customFormat="1" ht="60" customHeight="1" x14ac:dyDescent="0.15">
      <c r="A297" s="577" t="str">
        <f t="shared" si="34"/>
        <v>介護職員等処遇改善加算（Ⅳ）</v>
      </c>
      <c r="B297" s="674">
        <f t="shared" si="34"/>
        <v>0</v>
      </c>
      <c r="C297" s="588"/>
      <c r="D297" s="592"/>
      <c r="E297" s="597" t="s">
        <v>402</v>
      </c>
      <c r="F297" s="594" t="s">
        <v>287</v>
      </c>
      <c r="G297" s="595"/>
      <c r="H297" s="678"/>
      <c r="I297" s="598"/>
      <c r="J297" s="583"/>
      <c r="K297" s="335"/>
    </row>
    <row r="298" spans="1:11" s="21" customFormat="1" ht="30" customHeight="1" x14ac:dyDescent="0.15">
      <c r="A298" s="577" t="str">
        <f t="shared" si="34"/>
        <v>介護職員等処遇改善加算（Ⅳ）</v>
      </c>
      <c r="B298" s="674">
        <f t="shared" si="34"/>
        <v>0</v>
      </c>
      <c r="C298" s="586" t="s">
        <v>288</v>
      </c>
      <c r="D298" s="587" t="s">
        <v>253</v>
      </c>
      <c r="E298" s="378"/>
      <c r="F298" s="378"/>
      <c r="G298" s="379"/>
      <c r="H298" s="678"/>
      <c r="I298" s="621"/>
      <c r="J298" s="583"/>
      <c r="K298" s="335"/>
    </row>
    <row r="299" spans="1:11" s="21" customFormat="1" ht="45" customHeight="1" x14ac:dyDescent="0.15">
      <c r="A299" s="577" t="str">
        <f t="shared" si="34"/>
        <v>介護職員等処遇改善加算（Ⅳ）</v>
      </c>
      <c r="B299" s="674">
        <f t="shared" si="34"/>
        <v>0</v>
      </c>
      <c r="C299" s="600"/>
      <c r="D299" s="589" t="s">
        <v>392</v>
      </c>
      <c r="E299" s="580" t="s">
        <v>15</v>
      </c>
      <c r="F299" s="580"/>
      <c r="G299" s="581"/>
      <c r="H299" s="147"/>
      <c r="I299" s="585" t="s">
        <v>17</v>
      </c>
      <c r="J299" s="583"/>
      <c r="K299" s="335"/>
    </row>
    <row r="300" spans="1:11" s="21" customFormat="1" ht="30" customHeight="1" x14ac:dyDescent="0.15">
      <c r="A300" s="577" t="str">
        <f t="shared" si="34"/>
        <v>介護職員等処遇改善加算（Ⅳ）</v>
      </c>
      <c r="B300" s="674">
        <f t="shared" si="34"/>
        <v>0</v>
      </c>
      <c r="C300" s="578"/>
      <c r="D300" s="589" t="s">
        <v>268</v>
      </c>
      <c r="E300" s="580" t="s">
        <v>290</v>
      </c>
      <c r="F300" s="580"/>
      <c r="G300" s="581"/>
      <c r="H300" s="147"/>
      <c r="I300" s="585" t="s">
        <v>17</v>
      </c>
      <c r="J300" s="583"/>
      <c r="K300" s="335"/>
    </row>
    <row r="301" spans="1:11" s="21" customFormat="1" ht="60" customHeight="1" x14ac:dyDescent="0.15">
      <c r="A301" s="577" t="str">
        <f t="shared" si="34"/>
        <v>介護職員等処遇改善加算（Ⅳ）</v>
      </c>
      <c r="B301" s="674">
        <f t="shared" si="34"/>
        <v>0</v>
      </c>
      <c r="C301" s="578"/>
      <c r="D301" s="616" t="s">
        <v>402</v>
      </c>
      <c r="E301" s="617" t="s">
        <v>167</v>
      </c>
      <c r="F301" s="617"/>
      <c r="G301" s="618"/>
      <c r="H301" s="147"/>
      <c r="I301" s="585" t="s">
        <v>48</v>
      </c>
      <c r="J301" s="583"/>
      <c r="K301" s="335"/>
    </row>
    <row r="302" spans="1:11" s="21" customFormat="1" ht="30" customHeight="1" x14ac:dyDescent="0.15">
      <c r="A302" s="577" t="str">
        <f t="shared" si="34"/>
        <v>介護職員等処遇改善加算（Ⅳ）</v>
      </c>
      <c r="B302" s="674">
        <f t="shared" si="34"/>
        <v>0</v>
      </c>
      <c r="C302" s="588" t="s">
        <v>403</v>
      </c>
      <c r="D302" s="619" t="s">
        <v>301</v>
      </c>
      <c r="E302" s="594"/>
      <c r="F302" s="594"/>
      <c r="G302" s="595"/>
      <c r="H302" s="115"/>
      <c r="I302" s="582" t="s">
        <v>48</v>
      </c>
      <c r="J302" s="583"/>
      <c r="K302" s="335"/>
    </row>
    <row r="303" spans="1:11" s="21" customFormat="1" ht="30" customHeight="1" x14ac:dyDescent="0.15">
      <c r="A303" s="577" t="str">
        <f t="shared" ref="A303:B308" si="35">A302</f>
        <v>介護職員等処遇改善加算（Ⅳ）</v>
      </c>
      <c r="B303" s="674">
        <f t="shared" si="35"/>
        <v>0</v>
      </c>
      <c r="C303" s="588"/>
      <c r="D303" s="620" t="s">
        <v>219</v>
      </c>
      <c r="E303" s="601"/>
      <c r="F303" s="601"/>
      <c r="G303" s="602"/>
      <c r="H303" s="106"/>
      <c r="I303" s="621"/>
      <c r="J303" s="583"/>
      <c r="K303" s="335"/>
    </row>
    <row r="304" spans="1:11" s="21" customFormat="1" ht="30" customHeight="1" x14ac:dyDescent="0.15">
      <c r="A304" s="577" t="str">
        <f t="shared" si="35"/>
        <v>介護職員等処遇改善加算（Ⅳ）</v>
      </c>
      <c r="B304" s="674">
        <f t="shared" si="35"/>
        <v>0</v>
      </c>
      <c r="C304" s="588"/>
      <c r="D304" s="622"/>
      <c r="E304" s="623" t="s">
        <v>362</v>
      </c>
      <c r="F304" s="594" t="s">
        <v>302</v>
      </c>
      <c r="G304" s="595"/>
      <c r="H304" s="147"/>
      <c r="I304" s="598" t="s">
        <v>404</v>
      </c>
      <c r="J304" s="583"/>
      <c r="K304" s="335"/>
    </row>
    <row r="305" spans="1:11" s="21" customFormat="1" ht="30" customHeight="1" x14ac:dyDescent="0.15">
      <c r="A305" s="577" t="str">
        <f t="shared" si="35"/>
        <v>介護職員等処遇改善加算（Ⅳ）</v>
      </c>
      <c r="B305" s="674">
        <f t="shared" si="35"/>
        <v>0</v>
      </c>
      <c r="C305" s="588"/>
      <c r="D305" s="622"/>
      <c r="E305" s="597" t="s">
        <v>361</v>
      </c>
      <c r="F305" s="594" t="s">
        <v>405</v>
      </c>
      <c r="G305" s="595"/>
      <c r="H305" s="147"/>
      <c r="I305" s="598" t="s">
        <v>404</v>
      </c>
      <c r="J305" s="583"/>
      <c r="K305" s="335"/>
    </row>
    <row r="306" spans="1:11" s="21" customFormat="1" ht="30" customHeight="1" x14ac:dyDescent="0.15">
      <c r="A306" s="577" t="str">
        <f t="shared" si="35"/>
        <v>介護職員等処遇改善加算（Ⅳ）</v>
      </c>
      <c r="B306" s="674">
        <f t="shared" si="35"/>
        <v>0</v>
      </c>
      <c r="C306" s="588"/>
      <c r="D306" s="622"/>
      <c r="E306" s="597" t="s">
        <v>363</v>
      </c>
      <c r="F306" s="594" t="s">
        <v>295</v>
      </c>
      <c r="G306" s="595"/>
      <c r="H306" s="147"/>
      <c r="I306" s="598" t="s">
        <v>404</v>
      </c>
      <c r="J306" s="583"/>
      <c r="K306" s="335"/>
    </row>
    <row r="307" spans="1:11" s="21" customFormat="1" ht="60" customHeight="1" x14ac:dyDescent="0.15">
      <c r="A307" s="577" t="str">
        <f t="shared" si="35"/>
        <v>介護職員等処遇改善加算（Ⅳ）</v>
      </c>
      <c r="B307" s="674">
        <f t="shared" si="35"/>
        <v>0</v>
      </c>
      <c r="C307" s="588"/>
      <c r="D307" s="624" t="s">
        <v>402</v>
      </c>
      <c r="E307" s="625" t="s">
        <v>406</v>
      </c>
      <c r="F307" s="625"/>
      <c r="G307" s="626"/>
      <c r="H307" s="147"/>
      <c r="I307" s="598" t="s">
        <v>404</v>
      </c>
      <c r="J307" s="583"/>
      <c r="K307" s="335"/>
    </row>
    <row r="308" spans="1:11" s="21" customFormat="1" ht="30" customHeight="1" x14ac:dyDescent="0.15">
      <c r="A308" s="577" t="str">
        <f t="shared" si="35"/>
        <v>介護職員等処遇改善加算（Ⅳ）</v>
      </c>
      <c r="B308" s="674">
        <f t="shared" si="35"/>
        <v>0</v>
      </c>
      <c r="C308" s="643"/>
      <c r="D308" s="604" t="s">
        <v>407</v>
      </c>
      <c r="E308" s="644" t="s">
        <v>296</v>
      </c>
      <c r="F308" s="644"/>
      <c r="G308" s="645"/>
      <c r="H308" s="106"/>
      <c r="I308" s="599"/>
      <c r="J308" s="633"/>
      <c r="K308" s="336"/>
    </row>
    <row r="309" spans="1:11" s="21" customFormat="1" ht="30" customHeight="1" x14ac:dyDescent="0.15">
      <c r="A309" s="646" t="s">
        <v>304</v>
      </c>
      <c r="B309" s="673"/>
      <c r="C309" s="647" t="s">
        <v>305</v>
      </c>
      <c r="D309" s="648"/>
      <c r="E309" s="648"/>
      <c r="F309" s="648"/>
      <c r="G309" s="649"/>
      <c r="H309" s="283"/>
      <c r="I309" s="650"/>
      <c r="J309" s="576"/>
      <c r="K309" s="308"/>
    </row>
    <row r="310" spans="1:11" s="21" customFormat="1" ht="30" customHeight="1" x14ac:dyDescent="0.15">
      <c r="A310" s="577" t="str">
        <f t="shared" ref="A310:B325" si="36">A309</f>
        <v>介護職員等処遇改善加算Ⅰ～Ⅳ</v>
      </c>
      <c r="B310" s="674">
        <f t="shared" si="36"/>
        <v>0</v>
      </c>
      <c r="C310" s="651" t="s">
        <v>156</v>
      </c>
      <c r="D310" s="652" t="s">
        <v>119</v>
      </c>
      <c r="E310" s="653"/>
      <c r="F310" s="653"/>
      <c r="G310" s="654"/>
      <c r="H310" s="284"/>
      <c r="I310" s="655"/>
      <c r="J310" s="583"/>
      <c r="K310" s="309"/>
    </row>
    <row r="311" spans="1:11" s="21" customFormat="1" ht="30" customHeight="1" x14ac:dyDescent="0.15">
      <c r="A311" s="577" t="str">
        <f t="shared" si="36"/>
        <v>介護職員等処遇改善加算Ⅰ～Ⅳ</v>
      </c>
      <c r="B311" s="674">
        <f t="shared" si="36"/>
        <v>0</v>
      </c>
      <c r="C311" s="588"/>
      <c r="D311" s="589" t="s">
        <v>409</v>
      </c>
      <c r="E311" s="656" t="s">
        <v>306</v>
      </c>
      <c r="F311" s="656"/>
      <c r="G311" s="657"/>
      <c r="H311" s="147"/>
      <c r="I311" s="658" t="s">
        <v>48</v>
      </c>
      <c r="J311" s="583"/>
      <c r="K311" s="309"/>
    </row>
    <row r="312" spans="1:11" s="21" customFormat="1" ht="30" customHeight="1" x14ac:dyDescent="0.15">
      <c r="A312" s="577" t="str">
        <f t="shared" si="36"/>
        <v>介護職員等処遇改善加算Ⅰ～Ⅳ</v>
      </c>
      <c r="B312" s="674">
        <f t="shared" si="36"/>
        <v>0</v>
      </c>
      <c r="C312" s="588"/>
      <c r="D312" s="589" t="s">
        <v>410</v>
      </c>
      <c r="E312" s="656" t="s">
        <v>308</v>
      </c>
      <c r="F312" s="656"/>
      <c r="G312" s="657"/>
      <c r="H312" s="147"/>
      <c r="I312" s="658" t="s">
        <v>48</v>
      </c>
      <c r="J312" s="583"/>
      <c r="K312" s="309"/>
    </row>
    <row r="313" spans="1:11" s="21" customFormat="1" ht="30" customHeight="1" x14ac:dyDescent="0.15">
      <c r="A313" s="577" t="str">
        <f t="shared" si="36"/>
        <v>介護職員等処遇改善加算Ⅰ～Ⅳ</v>
      </c>
      <c r="B313" s="674">
        <f t="shared" si="36"/>
        <v>0</v>
      </c>
      <c r="C313" s="588"/>
      <c r="D313" s="589" t="s">
        <v>411</v>
      </c>
      <c r="E313" s="656" t="s">
        <v>31</v>
      </c>
      <c r="F313" s="656"/>
      <c r="G313" s="657"/>
      <c r="H313" s="147"/>
      <c r="I313" s="658" t="s">
        <v>48</v>
      </c>
      <c r="J313" s="583"/>
      <c r="K313" s="309"/>
    </row>
    <row r="314" spans="1:11" s="21" customFormat="1" ht="30" customHeight="1" x14ac:dyDescent="0.15">
      <c r="A314" s="577" t="str">
        <f t="shared" si="36"/>
        <v>介護職員等処遇改善加算Ⅰ～Ⅳ</v>
      </c>
      <c r="B314" s="674">
        <f t="shared" si="36"/>
        <v>0</v>
      </c>
      <c r="C314" s="659"/>
      <c r="D314" s="660" t="s">
        <v>412</v>
      </c>
      <c r="E314" s="661" t="s">
        <v>211</v>
      </c>
      <c r="F314" s="661"/>
      <c r="G314" s="662"/>
      <c r="H314" s="108"/>
      <c r="I314" s="663" t="s">
        <v>48</v>
      </c>
      <c r="J314" s="583"/>
      <c r="K314" s="309"/>
    </row>
    <row r="315" spans="1:11" s="21" customFormat="1" ht="30" customHeight="1" x14ac:dyDescent="0.15">
      <c r="A315" s="577" t="str">
        <f t="shared" si="36"/>
        <v>介護職員等処遇改善加算Ⅰ～Ⅳ</v>
      </c>
      <c r="B315" s="674">
        <f t="shared" si="36"/>
        <v>0</v>
      </c>
      <c r="C315" s="588" t="s">
        <v>62</v>
      </c>
      <c r="D315" s="652" t="s">
        <v>310</v>
      </c>
      <c r="E315" s="653"/>
      <c r="F315" s="653"/>
      <c r="G315" s="654"/>
      <c r="H315" s="106"/>
      <c r="I315" s="664"/>
      <c r="J315" s="583"/>
      <c r="K315" s="309"/>
    </row>
    <row r="316" spans="1:11" s="21" customFormat="1" ht="75" customHeight="1" x14ac:dyDescent="0.15">
      <c r="A316" s="577" t="str">
        <f t="shared" si="36"/>
        <v>介護職員等処遇改善加算Ⅰ～Ⅳ</v>
      </c>
      <c r="B316" s="674">
        <f t="shared" si="36"/>
        <v>0</v>
      </c>
      <c r="C316" s="588"/>
      <c r="D316" s="589" t="s">
        <v>311</v>
      </c>
      <c r="E316" s="656" t="s">
        <v>215</v>
      </c>
      <c r="F316" s="656"/>
      <c r="G316" s="657"/>
      <c r="H316" s="147"/>
      <c r="I316" s="658" t="s">
        <v>48</v>
      </c>
      <c r="J316" s="583"/>
      <c r="K316" s="309"/>
    </row>
    <row r="317" spans="1:11" s="21" customFormat="1" ht="30" customHeight="1" x14ac:dyDescent="0.15">
      <c r="A317" s="577" t="str">
        <f t="shared" si="36"/>
        <v>介護職員等処遇改善加算Ⅰ～Ⅳ</v>
      </c>
      <c r="B317" s="674">
        <f t="shared" si="36"/>
        <v>0</v>
      </c>
      <c r="C317" s="588"/>
      <c r="D317" s="589" t="s">
        <v>313</v>
      </c>
      <c r="E317" s="656" t="s">
        <v>266</v>
      </c>
      <c r="F317" s="656"/>
      <c r="G317" s="657"/>
      <c r="H317" s="147"/>
      <c r="I317" s="658" t="s">
        <v>48</v>
      </c>
      <c r="J317" s="583"/>
      <c r="K317" s="309"/>
    </row>
    <row r="318" spans="1:11" s="21" customFormat="1" ht="30" customHeight="1" x14ac:dyDescent="0.15">
      <c r="A318" s="577" t="str">
        <f t="shared" si="36"/>
        <v>介護職員等処遇改善加算Ⅰ～Ⅳ</v>
      </c>
      <c r="B318" s="674">
        <f t="shared" si="36"/>
        <v>0</v>
      </c>
      <c r="C318" s="588"/>
      <c r="D318" s="589" t="s">
        <v>255</v>
      </c>
      <c r="E318" s="656" t="s">
        <v>200</v>
      </c>
      <c r="F318" s="656"/>
      <c r="G318" s="657"/>
      <c r="H318" s="147"/>
      <c r="I318" s="658" t="s">
        <v>48</v>
      </c>
      <c r="J318" s="583"/>
      <c r="K318" s="309"/>
    </row>
    <row r="319" spans="1:11" s="21" customFormat="1" ht="30" customHeight="1" x14ac:dyDescent="0.15">
      <c r="A319" s="634" t="str">
        <f t="shared" si="36"/>
        <v>介護職員等処遇改善加算Ⅰ～Ⅳ</v>
      </c>
      <c r="B319" s="675">
        <f t="shared" si="36"/>
        <v>0</v>
      </c>
      <c r="C319" s="659"/>
      <c r="D319" s="660" t="s">
        <v>309</v>
      </c>
      <c r="E319" s="661" t="s">
        <v>325</v>
      </c>
      <c r="F319" s="661"/>
      <c r="G319" s="662"/>
      <c r="H319" s="108"/>
      <c r="I319" s="663" t="s">
        <v>48</v>
      </c>
      <c r="J319" s="583"/>
      <c r="K319" s="309"/>
    </row>
    <row r="320" spans="1:11" s="21" customFormat="1" ht="30" customHeight="1" x14ac:dyDescent="0.15">
      <c r="A320" s="577" t="str">
        <f t="shared" si="36"/>
        <v>介護職員等処遇改善加算Ⅰ～Ⅳ</v>
      </c>
      <c r="B320" s="674">
        <f t="shared" si="36"/>
        <v>0</v>
      </c>
      <c r="C320" s="588" t="s">
        <v>162</v>
      </c>
      <c r="D320" s="652" t="s">
        <v>314</v>
      </c>
      <c r="E320" s="653"/>
      <c r="F320" s="653"/>
      <c r="G320" s="654"/>
      <c r="H320" s="106"/>
      <c r="I320" s="664"/>
      <c r="J320" s="583"/>
      <c r="K320" s="309"/>
    </row>
    <row r="321" spans="1:11" s="21" customFormat="1" ht="30" customHeight="1" x14ac:dyDescent="0.15">
      <c r="A321" s="577" t="str">
        <f t="shared" si="36"/>
        <v>介護職員等処遇改善加算Ⅰ～Ⅳ</v>
      </c>
      <c r="B321" s="674">
        <f t="shared" si="36"/>
        <v>0</v>
      </c>
      <c r="C321" s="588"/>
      <c r="D321" s="589" t="s">
        <v>134</v>
      </c>
      <c r="E321" s="656" t="s">
        <v>315</v>
      </c>
      <c r="F321" s="656"/>
      <c r="G321" s="657"/>
      <c r="H321" s="147"/>
      <c r="I321" s="658" t="s">
        <v>48</v>
      </c>
      <c r="J321" s="583"/>
      <c r="K321" s="309"/>
    </row>
    <row r="322" spans="1:11" s="21" customFormat="1" ht="45" customHeight="1" x14ac:dyDescent="0.15">
      <c r="A322" s="577" t="str">
        <f t="shared" si="36"/>
        <v>介護職員等処遇改善加算Ⅰ～Ⅳ</v>
      </c>
      <c r="B322" s="674">
        <f t="shared" si="36"/>
        <v>0</v>
      </c>
      <c r="C322" s="588"/>
      <c r="D322" s="589" t="s">
        <v>193</v>
      </c>
      <c r="E322" s="656" t="s">
        <v>249</v>
      </c>
      <c r="F322" s="656"/>
      <c r="G322" s="657"/>
      <c r="H322" s="147"/>
      <c r="I322" s="658" t="s">
        <v>48</v>
      </c>
      <c r="J322" s="583"/>
      <c r="K322" s="309"/>
    </row>
    <row r="323" spans="1:11" s="21" customFormat="1" ht="45" customHeight="1" x14ac:dyDescent="0.15">
      <c r="A323" s="577" t="str">
        <f t="shared" si="36"/>
        <v>介護職員等処遇改善加算Ⅰ～Ⅳ</v>
      </c>
      <c r="B323" s="674">
        <f t="shared" si="36"/>
        <v>0</v>
      </c>
      <c r="C323" s="588"/>
      <c r="D323" s="589" t="s">
        <v>413</v>
      </c>
      <c r="E323" s="656" t="s">
        <v>414</v>
      </c>
      <c r="F323" s="656"/>
      <c r="G323" s="657"/>
      <c r="H323" s="147"/>
      <c r="I323" s="658" t="s">
        <v>48</v>
      </c>
      <c r="J323" s="583"/>
      <c r="K323" s="309"/>
    </row>
    <row r="324" spans="1:11" s="21" customFormat="1" ht="45" customHeight="1" x14ac:dyDescent="0.15">
      <c r="A324" s="577" t="str">
        <f t="shared" si="36"/>
        <v>介護職員等処遇改善加算Ⅰ～Ⅳ</v>
      </c>
      <c r="B324" s="674">
        <f t="shared" si="36"/>
        <v>0</v>
      </c>
      <c r="C324" s="659"/>
      <c r="D324" s="660" t="s">
        <v>415</v>
      </c>
      <c r="E324" s="661" t="s">
        <v>316</v>
      </c>
      <c r="F324" s="661"/>
      <c r="G324" s="662"/>
      <c r="H324" s="108"/>
      <c r="I324" s="663" t="s">
        <v>48</v>
      </c>
      <c r="J324" s="583"/>
      <c r="K324" s="309"/>
    </row>
    <row r="325" spans="1:11" s="21" customFormat="1" ht="30" customHeight="1" x14ac:dyDescent="0.15">
      <c r="A325" s="577" t="str">
        <f t="shared" si="36"/>
        <v>介護職員等処遇改善加算Ⅰ～Ⅳ</v>
      </c>
      <c r="B325" s="674">
        <f t="shared" si="36"/>
        <v>0</v>
      </c>
      <c r="C325" s="588" t="s">
        <v>247</v>
      </c>
      <c r="D325" s="652" t="s">
        <v>416</v>
      </c>
      <c r="E325" s="653"/>
      <c r="F325" s="653"/>
      <c r="G325" s="654"/>
      <c r="H325" s="106"/>
      <c r="I325" s="664"/>
      <c r="J325" s="583"/>
      <c r="K325" s="309"/>
    </row>
    <row r="326" spans="1:11" s="21" customFormat="1" ht="30" customHeight="1" x14ac:dyDescent="0.15">
      <c r="A326" s="577" t="str">
        <f t="shared" ref="A326:B341" si="37">A325</f>
        <v>介護職員等処遇改善加算Ⅰ～Ⅳ</v>
      </c>
      <c r="B326" s="674">
        <f t="shared" si="37"/>
        <v>0</v>
      </c>
      <c r="C326" s="588"/>
      <c r="D326" s="589" t="s">
        <v>417</v>
      </c>
      <c r="E326" s="656" t="s">
        <v>112</v>
      </c>
      <c r="F326" s="656"/>
      <c r="G326" s="657"/>
      <c r="H326" s="147"/>
      <c r="I326" s="658" t="s">
        <v>48</v>
      </c>
      <c r="J326" s="583"/>
      <c r="K326" s="309"/>
    </row>
    <row r="327" spans="1:11" s="21" customFormat="1" ht="45" customHeight="1" x14ac:dyDescent="0.15">
      <c r="A327" s="577" t="str">
        <f t="shared" si="37"/>
        <v>介護職員等処遇改善加算Ⅰ～Ⅳ</v>
      </c>
      <c r="B327" s="674">
        <f t="shared" si="37"/>
        <v>0</v>
      </c>
      <c r="C327" s="588"/>
      <c r="D327" s="589" t="s">
        <v>410</v>
      </c>
      <c r="E327" s="656" t="s">
        <v>317</v>
      </c>
      <c r="F327" s="656"/>
      <c r="G327" s="657"/>
      <c r="H327" s="147"/>
      <c r="I327" s="658" t="s">
        <v>48</v>
      </c>
      <c r="J327" s="583"/>
      <c r="K327" s="309"/>
    </row>
    <row r="328" spans="1:11" s="21" customFormat="1" ht="45" customHeight="1" x14ac:dyDescent="0.15">
      <c r="A328" s="577" t="str">
        <f t="shared" si="37"/>
        <v>介護職員等処遇改善加算Ⅰ～Ⅳ</v>
      </c>
      <c r="B328" s="674">
        <f t="shared" si="37"/>
        <v>0</v>
      </c>
      <c r="C328" s="588"/>
      <c r="D328" s="589" t="s">
        <v>413</v>
      </c>
      <c r="E328" s="656" t="s">
        <v>418</v>
      </c>
      <c r="F328" s="656"/>
      <c r="G328" s="657"/>
      <c r="H328" s="147"/>
      <c r="I328" s="658" t="s">
        <v>48</v>
      </c>
      <c r="J328" s="583"/>
      <c r="K328" s="309"/>
    </row>
    <row r="329" spans="1:11" s="21" customFormat="1" ht="30" customHeight="1" x14ac:dyDescent="0.15">
      <c r="A329" s="577" t="str">
        <f t="shared" si="37"/>
        <v>介護職員等処遇改善加算Ⅰ～Ⅳ</v>
      </c>
      <c r="B329" s="674">
        <f t="shared" si="37"/>
        <v>0</v>
      </c>
      <c r="C329" s="659"/>
      <c r="D329" s="660" t="s">
        <v>419</v>
      </c>
      <c r="E329" s="661" t="s">
        <v>318</v>
      </c>
      <c r="F329" s="661"/>
      <c r="G329" s="662"/>
      <c r="H329" s="108"/>
      <c r="I329" s="663" t="s">
        <v>48</v>
      </c>
      <c r="J329" s="583"/>
      <c r="K329" s="309"/>
    </row>
    <row r="330" spans="1:11" s="21" customFormat="1" ht="30" customHeight="1" x14ac:dyDescent="0.15">
      <c r="A330" s="577" t="str">
        <f t="shared" si="37"/>
        <v>介護職員等処遇改善加算Ⅰ～Ⅳ</v>
      </c>
      <c r="B330" s="674">
        <f t="shared" si="37"/>
        <v>0</v>
      </c>
      <c r="C330" s="588" t="s">
        <v>233</v>
      </c>
      <c r="D330" s="652" t="s">
        <v>420</v>
      </c>
      <c r="E330" s="653"/>
      <c r="F330" s="653"/>
      <c r="G330" s="654"/>
      <c r="H330" s="106"/>
      <c r="I330" s="664"/>
      <c r="J330" s="583"/>
      <c r="K330" s="309"/>
    </row>
    <row r="331" spans="1:11" s="21" customFormat="1" ht="45" customHeight="1" x14ac:dyDescent="0.15">
      <c r="A331" s="577" t="str">
        <f t="shared" si="37"/>
        <v>介護職員等処遇改善加算Ⅰ～Ⅳ</v>
      </c>
      <c r="B331" s="674">
        <f t="shared" si="37"/>
        <v>0</v>
      </c>
      <c r="C331" s="588"/>
      <c r="D331" s="589" t="s">
        <v>421</v>
      </c>
      <c r="E331" s="656" t="s">
        <v>320</v>
      </c>
      <c r="F331" s="656"/>
      <c r="G331" s="657"/>
      <c r="H331" s="147"/>
      <c r="I331" s="658" t="s">
        <v>48</v>
      </c>
      <c r="J331" s="583"/>
      <c r="K331" s="309"/>
    </row>
    <row r="332" spans="1:11" s="21" customFormat="1" ht="30" customHeight="1" x14ac:dyDescent="0.15">
      <c r="A332" s="577" t="str">
        <f t="shared" si="37"/>
        <v>介護職員等処遇改善加算Ⅰ～Ⅳ</v>
      </c>
      <c r="B332" s="674">
        <f t="shared" si="37"/>
        <v>0</v>
      </c>
      <c r="C332" s="588"/>
      <c r="D332" s="589" t="s">
        <v>410</v>
      </c>
      <c r="E332" s="656" t="s">
        <v>136</v>
      </c>
      <c r="F332" s="656"/>
      <c r="G332" s="657"/>
      <c r="H332" s="147"/>
      <c r="I332" s="658" t="s">
        <v>48</v>
      </c>
      <c r="J332" s="583"/>
      <c r="K332" s="309"/>
    </row>
    <row r="333" spans="1:11" s="21" customFormat="1" ht="45" customHeight="1" x14ac:dyDescent="0.15">
      <c r="A333" s="577" t="str">
        <f t="shared" si="37"/>
        <v>介護職員等処遇改善加算Ⅰ～Ⅳ</v>
      </c>
      <c r="B333" s="674">
        <f t="shared" si="37"/>
        <v>0</v>
      </c>
      <c r="C333" s="588"/>
      <c r="D333" s="589" t="s">
        <v>413</v>
      </c>
      <c r="E333" s="656" t="s">
        <v>422</v>
      </c>
      <c r="F333" s="656"/>
      <c r="G333" s="657"/>
      <c r="H333" s="147"/>
      <c r="I333" s="658" t="s">
        <v>48</v>
      </c>
      <c r="J333" s="583"/>
      <c r="K333" s="309"/>
    </row>
    <row r="334" spans="1:11" s="21" customFormat="1" ht="30" customHeight="1" x14ac:dyDescent="0.15">
      <c r="A334" s="577" t="str">
        <f t="shared" si="37"/>
        <v>介護職員等処遇改善加算Ⅰ～Ⅳ</v>
      </c>
      <c r="B334" s="674">
        <f t="shared" si="37"/>
        <v>0</v>
      </c>
      <c r="C334" s="588"/>
      <c r="D334" s="589" t="s">
        <v>412</v>
      </c>
      <c r="E334" s="656" t="s">
        <v>423</v>
      </c>
      <c r="F334" s="656"/>
      <c r="G334" s="657"/>
      <c r="H334" s="147"/>
      <c r="I334" s="658" t="s">
        <v>48</v>
      </c>
      <c r="J334" s="583"/>
      <c r="K334" s="309"/>
    </row>
    <row r="335" spans="1:11" s="21" customFormat="1" ht="45" customHeight="1" x14ac:dyDescent="0.15">
      <c r="A335" s="577" t="str">
        <f t="shared" si="37"/>
        <v>介護職員等処遇改善加算Ⅰ～Ⅳ</v>
      </c>
      <c r="B335" s="674">
        <f t="shared" si="37"/>
        <v>0</v>
      </c>
      <c r="C335" s="588"/>
      <c r="D335" s="589" t="s">
        <v>424</v>
      </c>
      <c r="E335" s="656" t="s">
        <v>425</v>
      </c>
      <c r="F335" s="656"/>
      <c r="G335" s="657"/>
      <c r="H335" s="147"/>
      <c r="I335" s="658" t="s">
        <v>48</v>
      </c>
      <c r="J335" s="583"/>
      <c r="K335" s="309"/>
    </row>
    <row r="336" spans="1:11" s="21" customFormat="1" ht="60" customHeight="1" x14ac:dyDescent="0.15">
      <c r="A336" s="577" t="str">
        <f t="shared" si="37"/>
        <v>介護職員等処遇改善加算Ⅰ～Ⅳ</v>
      </c>
      <c r="B336" s="674">
        <f t="shared" si="37"/>
        <v>0</v>
      </c>
      <c r="C336" s="588"/>
      <c r="D336" s="589" t="s">
        <v>426</v>
      </c>
      <c r="E336" s="656" t="s">
        <v>427</v>
      </c>
      <c r="F336" s="656"/>
      <c r="G336" s="657"/>
      <c r="H336" s="147"/>
      <c r="I336" s="658" t="s">
        <v>48</v>
      </c>
      <c r="J336" s="583"/>
      <c r="K336" s="309"/>
    </row>
    <row r="337" spans="1:11" s="21" customFormat="1" ht="75" customHeight="1" x14ac:dyDescent="0.15">
      <c r="A337" s="577" t="str">
        <f t="shared" si="37"/>
        <v>介護職員等処遇改善加算Ⅰ～Ⅳ</v>
      </c>
      <c r="B337" s="674">
        <f t="shared" si="37"/>
        <v>0</v>
      </c>
      <c r="C337" s="588"/>
      <c r="D337" s="589" t="s">
        <v>428</v>
      </c>
      <c r="E337" s="656" t="s">
        <v>34</v>
      </c>
      <c r="F337" s="656"/>
      <c r="G337" s="657"/>
      <c r="H337" s="147"/>
      <c r="I337" s="658" t="s">
        <v>48</v>
      </c>
      <c r="J337" s="583"/>
      <c r="K337" s="309"/>
    </row>
    <row r="338" spans="1:11" s="21" customFormat="1" ht="60" customHeight="1" x14ac:dyDescent="0.15">
      <c r="A338" s="577" t="str">
        <f t="shared" si="37"/>
        <v>介護職員等処遇改善加算Ⅰ～Ⅳ</v>
      </c>
      <c r="B338" s="674">
        <f t="shared" si="37"/>
        <v>0</v>
      </c>
      <c r="C338" s="659"/>
      <c r="D338" s="660" t="s">
        <v>429</v>
      </c>
      <c r="E338" s="661" t="s">
        <v>430</v>
      </c>
      <c r="F338" s="661"/>
      <c r="G338" s="662"/>
      <c r="H338" s="108"/>
      <c r="I338" s="658" t="s">
        <v>48</v>
      </c>
      <c r="J338" s="583"/>
      <c r="K338" s="309"/>
    </row>
    <row r="339" spans="1:11" s="21" customFormat="1" ht="30" customHeight="1" x14ac:dyDescent="0.15">
      <c r="A339" s="577" t="str">
        <f t="shared" si="37"/>
        <v>介護職員等処遇改善加算Ⅰ～Ⅳ</v>
      </c>
      <c r="B339" s="674">
        <f t="shared" si="37"/>
        <v>0</v>
      </c>
      <c r="C339" s="588" t="s">
        <v>312</v>
      </c>
      <c r="D339" s="652" t="s">
        <v>109</v>
      </c>
      <c r="E339" s="653"/>
      <c r="F339" s="653"/>
      <c r="G339" s="654"/>
      <c r="H339" s="106"/>
      <c r="I339" s="664"/>
      <c r="J339" s="583"/>
      <c r="K339" s="309"/>
    </row>
    <row r="340" spans="1:11" s="21" customFormat="1" ht="45" customHeight="1" x14ac:dyDescent="0.15">
      <c r="A340" s="577" t="str">
        <f t="shared" si="37"/>
        <v>介護職員等処遇改善加算Ⅰ～Ⅳ</v>
      </c>
      <c r="B340" s="674">
        <f t="shared" si="37"/>
        <v>0</v>
      </c>
      <c r="C340" s="588"/>
      <c r="D340" s="589" t="s">
        <v>421</v>
      </c>
      <c r="E340" s="656" t="s">
        <v>323</v>
      </c>
      <c r="F340" s="656"/>
      <c r="G340" s="657"/>
      <c r="H340" s="147"/>
      <c r="I340" s="658" t="s">
        <v>48</v>
      </c>
      <c r="J340" s="583"/>
      <c r="K340" s="309"/>
    </row>
    <row r="341" spans="1:11" s="21" customFormat="1" ht="30" customHeight="1" x14ac:dyDescent="0.15">
      <c r="A341" s="577" t="str">
        <f t="shared" si="37"/>
        <v>介護職員等処遇改善加算Ⅰ～Ⅳ</v>
      </c>
      <c r="B341" s="674">
        <f t="shared" si="37"/>
        <v>0</v>
      </c>
      <c r="C341" s="588"/>
      <c r="D341" s="589" t="s">
        <v>307</v>
      </c>
      <c r="E341" s="656" t="s">
        <v>2</v>
      </c>
      <c r="F341" s="656"/>
      <c r="G341" s="657"/>
      <c r="H341" s="147"/>
      <c r="I341" s="658" t="s">
        <v>48</v>
      </c>
      <c r="J341" s="583"/>
      <c r="K341" s="309"/>
    </row>
    <row r="342" spans="1:11" s="21" customFormat="1" ht="30" customHeight="1" x14ac:dyDescent="0.15">
      <c r="A342" s="577" t="str">
        <f t="shared" ref="A342:B343" si="38">A341</f>
        <v>介護職員等処遇改善加算Ⅰ～Ⅳ</v>
      </c>
      <c r="B342" s="674">
        <f t="shared" si="38"/>
        <v>0</v>
      </c>
      <c r="C342" s="588"/>
      <c r="D342" s="589" t="s">
        <v>255</v>
      </c>
      <c r="E342" s="656" t="s">
        <v>324</v>
      </c>
      <c r="F342" s="656"/>
      <c r="G342" s="657"/>
      <c r="H342" s="147"/>
      <c r="I342" s="658" t="s">
        <v>48</v>
      </c>
      <c r="J342" s="583"/>
      <c r="K342" s="309"/>
    </row>
    <row r="343" spans="1:11" s="21" customFormat="1" ht="30" customHeight="1" thickBot="1" x14ac:dyDescent="0.2">
      <c r="A343" s="665" t="str">
        <f t="shared" si="38"/>
        <v>介護職員等処遇改善加算Ⅰ～Ⅳ</v>
      </c>
      <c r="B343" s="676">
        <f t="shared" si="38"/>
        <v>0</v>
      </c>
      <c r="C343" s="666"/>
      <c r="D343" s="667" t="s">
        <v>309</v>
      </c>
      <c r="E343" s="668" t="s">
        <v>294</v>
      </c>
      <c r="F343" s="668"/>
      <c r="G343" s="669"/>
      <c r="H343" s="285"/>
      <c r="I343" s="670" t="s">
        <v>48</v>
      </c>
      <c r="J343" s="671"/>
      <c r="K343" s="310"/>
    </row>
  </sheetData>
  <autoFilter ref="A6:J343">
    <filterColumn colId="2" showButton="0"/>
    <filterColumn colId="3" showButton="0"/>
    <filterColumn colId="4" showButton="0"/>
    <filterColumn colId="5" showButton="0"/>
    <filterColumn colId="7" showButton="0"/>
  </autoFilter>
  <mergeCells count="380">
    <mergeCell ref="A1:J1"/>
    <mergeCell ref="B3:J3"/>
    <mergeCell ref="B4:J4"/>
    <mergeCell ref="C6:G6"/>
    <mergeCell ref="H6:I6"/>
    <mergeCell ref="C7:G7"/>
    <mergeCell ref="C8:G8"/>
    <mergeCell ref="C9:G9"/>
    <mergeCell ref="C10:G10"/>
    <mergeCell ref="C11:G11"/>
    <mergeCell ref="C12:G12"/>
    <mergeCell ref="C13:G13"/>
    <mergeCell ref="C14:G14"/>
    <mergeCell ref="C15:G15"/>
    <mergeCell ref="E16:G16"/>
    <mergeCell ref="E17:G17"/>
    <mergeCell ref="E18:G18"/>
    <mergeCell ref="E19:G19"/>
    <mergeCell ref="E56:G56"/>
    <mergeCell ref="D55:G55"/>
    <mergeCell ref="C30:G30"/>
    <mergeCell ref="C31:G31"/>
    <mergeCell ref="C32:G32"/>
    <mergeCell ref="C34:G34"/>
    <mergeCell ref="C39:G39"/>
    <mergeCell ref="C20:G20"/>
    <mergeCell ref="C21:G21"/>
    <mergeCell ref="C22:G22"/>
    <mergeCell ref="C23:G23"/>
    <mergeCell ref="C24:G24"/>
    <mergeCell ref="C25:G25"/>
    <mergeCell ref="C27:G27"/>
    <mergeCell ref="C28:G28"/>
    <mergeCell ref="C29:G29"/>
    <mergeCell ref="E64:G64"/>
    <mergeCell ref="E63:G63"/>
    <mergeCell ref="E62:G62"/>
    <mergeCell ref="E61:G61"/>
    <mergeCell ref="E60:G60"/>
    <mergeCell ref="E59:G59"/>
    <mergeCell ref="F58:G58"/>
    <mergeCell ref="D66:G66"/>
    <mergeCell ref="F57:G57"/>
    <mergeCell ref="E70:G70"/>
    <mergeCell ref="E71:G71"/>
    <mergeCell ref="E72:G72"/>
    <mergeCell ref="E73:G73"/>
    <mergeCell ref="E74:G74"/>
    <mergeCell ref="E75:G75"/>
    <mergeCell ref="F68:G68"/>
    <mergeCell ref="F69:G69"/>
    <mergeCell ref="E67:G67"/>
    <mergeCell ref="C77:G77"/>
    <mergeCell ref="D78:G78"/>
    <mergeCell ref="D79:G79"/>
    <mergeCell ref="C80:G80"/>
    <mergeCell ref="C81:G81"/>
    <mergeCell ref="C82:G82"/>
    <mergeCell ref="C83:G83"/>
    <mergeCell ref="C84:G84"/>
    <mergeCell ref="D76:G76"/>
    <mergeCell ref="C85:G85"/>
    <mergeCell ref="C86:G86"/>
    <mergeCell ref="C87:G87"/>
    <mergeCell ref="C88:G88"/>
    <mergeCell ref="C89:G89"/>
    <mergeCell ref="C90:G90"/>
    <mergeCell ref="C91:G91"/>
    <mergeCell ref="C92:G92"/>
    <mergeCell ref="C93:G93"/>
    <mergeCell ref="C94:G94"/>
    <mergeCell ref="C95:G95"/>
    <mergeCell ref="C96:G96"/>
    <mergeCell ref="C97:G97"/>
    <mergeCell ref="C98:G98"/>
    <mergeCell ref="C99:G99"/>
    <mergeCell ref="E100:G100"/>
    <mergeCell ref="E101:G101"/>
    <mergeCell ref="E102:G102"/>
    <mergeCell ref="E103:G103"/>
    <mergeCell ref="E104:G104"/>
    <mergeCell ref="C105:G105"/>
    <mergeCell ref="C106:G106"/>
    <mergeCell ref="C107:G107"/>
    <mergeCell ref="D108:G108"/>
    <mergeCell ref="C109:G109"/>
    <mergeCell ref="C110:G110"/>
    <mergeCell ref="E111:G111"/>
    <mergeCell ref="E112:G112"/>
    <mergeCell ref="F113:G113"/>
    <mergeCell ref="E114:G114"/>
    <mergeCell ref="E115:G115"/>
    <mergeCell ref="E116:G116"/>
    <mergeCell ref="C117:G117"/>
    <mergeCell ref="C118:G118"/>
    <mergeCell ref="C119:G119"/>
    <mergeCell ref="C120:G120"/>
    <mergeCell ref="C121:G121"/>
    <mergeCell ref="C122:G122"/>
    <mergeCell ref="C123:G123"/>
    <mergeCell ref="C124:G124"/>
    <mergeCell ref="C125:G125"/>
    <mergeCell ref="C126:G126"/>
    <mergeCell ref="C127:G127"/>
    <mergeCell ref="C128:G128"/>
    <mergeCell ref="C129:G129"/>
    <mergeCell ref="C130:G130"/>
    <mergeCell ref="C131:G131"/>
    <mergeCell ref="C132:G132"/>
    <mergeCell ref="D133:G133"/>
    <mergeCell ref="D134:G134"/>
    <mergeCell ref="D136:G136"/>
    <mergeCell ref="D137:G137"/>
    <mergeCell ref="D138:G138"/>
    <mergeCell ref="D139:G139"/>
    <mergeCell ref="D140:G140"/>
    <mergeCell ref="D141:G141"/>
    <mergeCell ref="D143:G143"/>
    <mergeCell ref="D144:G144"/>
    <mergeCell ref="D145:G145"/>
    <mergeCell ref="D146:G146"/>
    <mergeCell ref="D147:G147"/>
    <mergeCell ref="C148:G148"/>
    <mergeCell ref="C149:G149"/>
    <mergeCell ref="E150:G150"/>
    <mergeCell ref="E151:G151"/>
    <mergeCell ref="E152:G152"/>
    <mergeCell ref="C153:G153"/>
    <mergeCell ref="C154:G154"/>
    <mergeCell ref="C155:G155"/>
    <mergeCell ref="C156:G156"/>
    <mergeCell ref="C157:G157"/>
    <mergeCell ref="C158:G158"/>
    <mergeCell ref="C159:G159"/>
    <mergeCell ref="D160:G160"/>
    <mergeCell ref="C161:G161"/>
    <mergeCell ref="C162:G162"/>
    <mergeCell ref="C163:G163"/>
    <mergeCell ref="C164:G164"/>
    <mergeCell ref="E165:G165"/>
    <mergeCell ref="E166:G166"/>
    <mergeCell ref="E167:G167"/>
    <mergeCell ref="C168:G168"/>
    <mergeCell ref="C169:G169"/>
    <mergeCell ref="C170:G170"/>
    <mergeCell ref="C171:G171"/>
    <mergeCell ref="C172:G172"/>
    <mergeCell ref="C173:G173"/>
    <mergeCell ref="C174:G174"/>
    <mergeCell ref="D175:G175"/>
    <mergeCell ref="C176:G176"/>
    <mergeCell ref="C177:G177"/>
    <mergeCell ref="C178:G178"/>
    <mergeCell ref="C179:G179"/>
    <mergeCell ref="C180:G180"/>
    <mergeCell ref="C181:G181"/>
    <mergeCell ref="C182:G182"/>
    <mergeCell ref="D183:G183"/>
    <mergeCell ref="E184:G184"/>
    <mergeCell ref="E185:G185"/>
    <mergeCell ref="D186:G186"/>
    <mergeCell ref="C187:G187"/>
    <mergeCell ref="C188:G188"/>
    <mergeCell ref="D189:G189"/>
    <mergeCell ref="E190:G190"/>
    <mergeCell ref="E191:G191"/>
    <mergeCell ref="D192:G192"/>
    <mergeCell ref="D193:G193"/>
    <mergeCell ref="D194:G194"/>
    <mergeCell ref="D195:G195"/>
    <mergeCell ref="D196:G196"/>
    <mergeCell ref="D197:G197"/>
    <mergeCell ref="D198:G198"/>
    <mergeCell ref="D199:G199"/>
    <mergeCell ref="D200:G200"/>
    <mergeCell ref="E201:G201"/>
    <mergeCell ref="E202:G202"/>
    <mergeCell ref="E203:G203"/>
    <mergeCell ref="F204:G204"/>
    <mergeCell ref="D205:G205"/>
    <mergeCell ref="E206:G206"/>
    <mergeCell ref="E207:G207"/>
    <mergeCell ref="E208:G208"/>
    <mergeCell ref="F209:G209"/>
    <mergeCell ref="E213:G213"/>
    <mergeCell ref="F214:G214"/>
    <mergeCell ref="E216:G216"/>
    <mergeCell ref="E217:G217"/>
    <mergeCell ref="D218:G218"/>
    <mergeCell ref="D219:G219"/>
    <mergeCell ref="F220:G220"/>
    <mergeCell ref="F221:G221"/>
    <mergeCell ref="F222:G222"/>
    <mergeCell ref="E223:G223"/>
    <mergeCell ref="E224:G224"/>
    <mergeCell ref="D225:G225"/>
    <mergeCell ref="D226:G226"/>
    <mergeCell ref="D227:G227"/>
    <mergeCell ref="D228:G228"/>
    <mergeCell ref="D229:G229"/>
    <mergeCell ref="D230:G230"/>
    <mergeCell ref="D231:G231"/>
    <mergeCell ref="D232:G232"/>
    <mergeCell ref="D233:G233"/>
    <mergeCell ref="E234:G234"/>
    <mergeCell ref="E235:G235"/>
    <mergeCell ref="E236:G236"/>
    <mergeCell ref="F237:G237"/>
    <mergeCell ref="D238:G238"/>
    <mergeCell ref="E239:G239"/>
    <mergeCell ref="E240:G240"/>
    <mergeCell ref="E241:G241"/>
    <mergeCell ref="F242:G242"/>
    <mergeCell ref="E246:G246"/>
    <mergeCell ref="E247:G247"/>
    <mergeCell ref="F248:G248"/>
    <mergeCell ref="D250:G250"/>
    <mergeCell ref="D251:G251"/>
    <mergeCell ref="F252:G252"/>
    <mergeCell ref="F253:G253"/>
    <mergeCell ref="F254:G254"/>
    <mergeCell ref="E255:G255"/>
    <mergeCell ref="E256:G256"/>
    <mergeCell ref="D257:G257"/>
    <mergeCell ref="D258:G258"/>
    <mergeCell ref="D259:G259"/>
    <mergeCell ref="D260:G260"/>
    <mergeCell ref="D261:G261"/>
    <mergeCell ref="D262:G262"/>
    <mergeCell ref="D263:G263"/>
    <mergeCell ref="D264:G264"/>
    <mergeCell ref="D265:G265"/>
    <mergeCell ref="E266:G266"/>
    <mergeCell ref="E267:G267"/>
    <mergeCell ref="E268:G268"/>
    <mergeCell ref="F269:G269"/>
    <mergeCell ref="D270:G270"/>
    <mergeCell ref="E271:G271"/>
    <mergeCell ref="E272:G272"/>
    <mergeCell ref="E273:G273"/>
    <mergeCell ref="F274:G274"/>
    <mergeCell ref="E278:G278"/>
    <mergeCell ref="D279:G279"/>
    <mergeCell ref="D280:G280"/>
    <mergeCell ref="F281:G281"/>
    <mergeCell ref="F282:G282"/>
    <mergeCell ref="F283:G283"/>
    <mergeCell ref="E284:G284"/>
    <mergeCell ref="E285:G285"/>
    <mergeCell ref="D286:G286"/>
    <mergeCell ref="D287:G287"/>
    <mergeCell ref="D288:G288"/>
    <mergeCell ref="D289:G289"/>
    <mergeCell ref="D290:G290"/>
    <mergeCell ref="D291:G291"/>
    <mergeCell ref="D292:G292"/>
    <mergeCell ref="D293:G293"/>
    <mergeCell ref="E294:G294"/>
    <mergeCell ref="E295:G295"/>
    <mergeCell ref="E296:G296"/>
    <mergeCell ref="F297:G297"/>
    <mergeCell ref="D298:G298"/>
    <mergeCell ref="E299:G299"/>
    <mergeCell ref="E300:G300"/>
    <mergeCell ref="E301:G301"/>
    <mergeCell ref="D302:G302"/>
    <mergeCell ref="D303:G303"/>
    <mergeCell ref="F304:G304"/>
    <mergeCell ref="F305:G305"/>
    <mergeCell ref="F306:G306"/>
    <mergeCell ref="E307:G307"/>
    <mergeCell ref="E308:G308"/>
    <mergeCell ref="C309:G309"/>
    <mergeCell ref="D310:G310"/>
    <mergeCell ref="E311:G311"/>
    <mergeCell ref="E312:G312"/>
    <mergeCell ref="E313:G313"/>
    <mergeCell ref="E314:G314"/>
    <mergeCell ref="D315:G315"/>
    <mergeCell ref="E316:G316"/>
    <mergeCell ref="E317:G317"/>
    <mergeCell ref="E318:G318"/>
    <mergeCell ref="E319:G319"/>
    <mergeCell ref="D320:G320"/>
    <mergeCell ref="E321:G321"/>
    <mergeCell ref="E322:G322"/>
    <mergeCell ref="E323:G323"/>
    <mergeCell ref="E324:G324"/>
    <mergeCell ref="D325:G325"/>
    <mergeCell ref="E326:G326"/>
    <mergeCell ref="E327:G327"/>
    <mergeCell ref="E328:G328"/>
    <mergeCell ref="E329:G329"/>
    <mergeCell ref="D330:G330"/>
    <mergeCell ref="E331:G331"/>
    <mergeCell ref="E332:G332"/>
    <mergeCell ref="E333:G333"/>
    <mergeCell ref="E334:G334"/>
    <mergeCell ref="E335:G335"/>
    <mergeCell ref="E336:G336"/>
    <mergeCell ref="E337:G337"/>
    <mergeCell ref="E338:G338"/>
    <mergeCell ref="D339:G339"/>
    <mergeCell ref="E340:G340"/>
    <mergeCell ref="E341:G341"/>
    <mergeCell ref="E342:G342"/>
    <mergeCell ref="E343:G343"/>
    <mergeCell ref="J11:J14"/>
    <mergeCell ref="K11:K14"/>
    <mergeCell ref="J23:J24"/>
    <mergeCell ref="K23:K24"/>
    <mergeCell ref="A26:A28"/>
    <mergeCell ref="J26:J31"/>
    <mergeCell ref="K26:K31"/>
    <mergeCell ref="J34:J38"/>
    <mergeCell ref="K34:K38"/>
    <mergeCell ref="J84:J86"/>
    <mergeCell ref="J87:J90"/>
    <mergeCell ref="K87:K90"/>
    <mergeCell ref="J91:J94"/>
    <mergeCell ref="K91:K94"/>
    <mergeCell ref="J95:J96"/>
    <mergeCell ref="J179:J180"/>
    <mergeCell ref="K179:K180"/>
    <mergeCell ref="J183:J186"/>
    <mergeCell ref="J187:J188"/>
    <mergeCell ref="J189:J192"/>
    <mergeCell ref="J15:J21"/>
    <mergeCell ref="K15:K21"/>
    <mergeCell ref="J39:J54"/>
    <mergeCell ref="K39:K54"/>
    <mergeCell ref="J55:J65"/>
    <mergeCell ref="K55:K65"/>
    <mergeCell ref="J66:J76"/>
    <mergeCell ref="K66:K76"/>
    <mergeCell ref="J77:J83"/>
    <mergeCell ref="K77:K86"/>
    <mergeCell ref="J97:J108"/>
    <mergeCell ref="K97:K108"/>
    <mergeCell ref="J109:J122"/>
    <mergeCell ref="K109:K122"/>
    <mergeCell ref="J123:J131"/>
    <mergeCell ref="K123:K147"/>
    <mergeCell ref="J132:J147"/>
    <mergeCell ref="J148:J162"/>
    <mergeCell ref="K148:K178"/>
    <mergeCell ref="J163:J178"/>
    <mergeCell ref="K183:K192"/>
    <mergeCell ref="J193:J225"/>
    <mergeCell ref="K193:K225"/>
    <mergeCell ref="J226:J257"/>
    <mergeCell ref="K226:K257"/>
    <mergeCell ref="J258:J285"/>
    <mergeCell ref="K258:K285"/>
    <mergeCell ref="J286:J308"/>
    <mergeCell ref="K286:K308"/>
    <mergeCell ref="J309:J343"/>
    <mergeCell ref="K309:K343"/>
    <mergeCell ref="C33:G33"/>
    <mergeCell ref="J32:J33"/>
    <mergeCell ref="E35:G35"/>
    <mergeCell ref="E36:G36"/>
    <mergeCell ref="E37:G37"/>
    <mergeCell ref="F38:G38"/>
    <mergeCell ref="E40:G40"/>
    <mergeCell ref="E41:G41"/>
    <mergeCell ref="E42:G42"/>
    <mergeCell ref="F43:G43"/>
    <mergeCell ref="E44:G44"/>
    <mergeCell ref="F45:G45"/>
    <mergeCell ref="F46:G46"/>
    <mergeCell ref="E47:G47"/>
    <mergeCell ref="E48:G48"/>
    <mergeCell ref="E49:G49"/>
    <mergeCell ref="E50:G50"/>
    <mergeCell ref="E53:G53"/>
    <mergeCell ref="E54:G54"/>
    <mergeCell ref="F51:G51"/>
    <mergeCell ref="F52:G52"/>
    <mergeCell ref="D65:G65"/>
  </mergeCells>
  <phoneticPr fontId="1"/>
  <conditionalFormatting sqref="H10 H12 H14 H23:H24 H26:H32 H35 H40 H37 H44 H47 H49:H50 H53:H54 H59:H65 H70:H75 H80:H86 H77 H95:H96 B95 B123 H123 H132 H134:H136 H138 B132 H125:H126 H146 H128 H141:H143 B179 H179:H182 B181:B182 B187:B188 H187:H188">
    <cfRule type="containsBlanks" dxfId="339" priority="217">
      <formula>LEN(TRIM(B10))=0</formula>
    </cfRule>
  </conditionalFormatting>
  <conditionalFormatting sqref="B10:B11 B23 B32 B26 B39 B55 B66 B77 B84 B34">
    <cfRule type="containsBlanks" dxfId="338" priority="218">
      <formula>LEN(TRIM(B10))=0</formula>
    </cfRule>
  </conditionalFormatting>
  <conditionalFormatting sqref="H7">
    <cfRule type="containsBlanks" dxfId="337" priority="215">
      <formula>LEN(TRIM(H7))=0</formula>
    </cfRule>
  </conditionalFormatting>
  <conditionalFormatting sqref="H8">
    <cfRule type="containsBlanks" dxfId="336" priority="213">
      <formula>LEN(TRIM(H8))=0</formula>
    </cfRule>
  </conditionalFormatting>
  <conditionalFormatting sqref="B7">
    <cfRule type="containsBlanks" dxfId="335" priority="216">
      <formula>LEN(TRIM(B7))=0</formula>
    </cfRule>
  </conditionalFormatting>
  <conditionalFormatting sqref="H9">
    <cfRule type="containsBlanks" dxfId="334" priority="211">
      <formula>LEN(TRIM(H9))=0</formula>
    </cfRule>
  </conditionalFormatting>
  <conditionalFormatting sqref="B8">
    <cfRule type="containsBlanks" dxfId="333" priority="214">
      <formula>LEN(TRIM(B8))=0</formula>
    </cfRule>
  </conditionalFormatting>
  <conditionalFormatting sqref="B9">
    <cfRule type="containsBlanks" dxfId="332" priority="212">
      <formula>LEN(TRIM(B9))=0</formula>
    </cfRule>
  </conditionalFormatting>
  <conditionalFormatting sqref="B15:B21">
    <cfRule type="containsBlanks" dxfId="331" priority="205">
      <formula>LEN(TRIM(B15))=0</formula>
    </cfRule>
  </conditionalFormatting>
  <conditionalFormatting sqref="H16:H21">
    <cfRule type="containsBlanks" dxfId="330" priority="206">
      <formula>LEN(TRIM(H16))=0</formula>
    </cfRule>
  </conditionalFormatting>
  <conditionalFormatting sqref="B22">
    <cfRule type="containsBlanks" dxfId="329" priority="204">
      <formula>LEN(TRIM(B22))=0</formula>
    </cfRule>
  </conditionalFormatting>
  <conditionalFormatting sqref="H22">
    <cfRule type="containsBlanks" dxfId="328" priority="203">
      <formula>LEN(TRIM(H22))=0</formula>
    </cfRule>
  </conditionalFormatting>
  <conditionalFormatting sqref="B25">
    <cfRule type="containsBlanks" dxfId="327" priority="202">
      <formula>LEN(TRIM(B25))=0</formula>
    </cfRule>
  </conditionalFormatting>
  <conditionalFormatting sqref="H25">
    <cfRule type="containsBlanks" dxfId="326" priority="201">
      <formula>LEN(TRIM(H25))=0</formula>
    </cfRule>
  </conditionalFormatting>
  <conditionalFormatting sqref="H36">
    <cfRule type="containsBlanks" dxfId="325" priority="200">
      <formula>LEN(TRIM(H36))=0</formula>
    </cfRule>
  </conditionalFormatting>
  <conditionalFormatting sqref="H42">
    <cfRule type="containsBlanks" dxfId="324" priority="199">
      <formula>LEN(TRIM(H42))=0</formula>
    </cfRule>
  </conditionalFormatting>
  <conditionalFormatting sqref="H41">
    <cfRule type="containsBlanks" dxfId="323" priority="198">
      <formula>LEN(TRIM(H41))=0</formula>
    </cfRule>
  </conditionalFormatting>
  <conditionalFormatting sqref="H56">
    <cfRule type="containsBlanks" dxfId="322" priority="197">
      <formula>LEN(TRIM(H56))=0</formula>
    </cfRule>
  </conditionalFormatting>
  <conditionalFormatting sqref="H67">
    <cfRule type="containsBlanks" dxfId="321" priority="196">
      <formula>LEN(TRIM(H67))=0</formula>
    </cfRule>
  </conditionalFormatting>
  <conditionalFormatting sqref="H76">
    <cfRule type="containsBlanks" dxfId="320" priority="195">
      <formula>LEN(TRIM(H76))=0</formula>
    </cfRule>
  </conditionalFormatting>
  <conditionalFormatting sqref="H87:H89">
    <cfRule type="containsBlanks" dxfId="319" priority="194">
      <formula>LEN(TRIM(H87))=0</formula>
    </cfRule>
  </conditionalFormatting>
  <conditionalFormatting sqref="B87">
    <cfRule type="containsBlanks" dxfId="318" priority="193">
      <formula>LEN(TRIM(B87))=0</formula>
    </cfRule>
  </conditionalFormatting>
  <conditionalFormatting sqref="H90">
    <cfRule type="containsBlanks" dxfId="317" priority="192">
      <formula>LEN(TRIM(H90))=0</formula>
    </cfRule>
  </conditionalFormatting>
  <conditionalFormatting sqref="B88:B90">
    <cfRule type="containsBlanks" dxfId="316" priority="191">
      <formula>LEN(TRIM(B88))=0</formula>
    </cfRule>
  </conditionalFormatting>
  <conditionalFormatting sqref="H91:H93">
    <cfRule type="containsBlanks" dxfId="315" priority="190">
      <formula>LEN(TRIM(H91))=0</formula>
    </cfRule>
  </conditionalFormatting>
  <conditionalFormatting sqref="B91">
    <cfRule type="containsBlanks" dxfId="314" priority="189">
      <formula>LEN(TRIM(B91))=0</formula>
    </cfRule>
  </conditionalFormatting>
  <conditionalFormatting sqref="H94">
    <cfRule type="containsBlanks" dxfId="313" priority="188">
      <formula>LEN(TRIM(H94))=0</formula>
    </cfRule>
  </conditionalFormatting>
  <conditionalFormatting sqref="B92:B94">
    <cfRule type="containsBlanks" dxfId="312" priority="187">
      <formula>LEN(TRIM(B92))=0</formula>
    </cfRule>
  </conditionalFormatting>
  <conditionalFormatting sqref="B96">
    <cfRule type="containsBlanks" dxfId="311" priority="186">
      <formula>LEN(TRIM(B96))=0</formula>
    </cfRule>
  </conditionalFormatting>
  <conditionalFormatting sqref="H98">
    <cfRule type="containsBlanks" dxfId="310" priority="185">
      <formula>LEN(TRIM(H98))=0</formula>
    </cfRule>
  </conditionalFormatting>
  <conditionalFormatting sqref="B97">
    <cfRule type="containsBlanks" dxfId="309" priority="184">
      <formula>LEN(TRIM(B97))=0</formula>
    </cfRule>
  </conditionalFormatting>
  <conditionalFormatting sqref="H97">
    <cfRule type="containsBlanks" dxfId="308" priority="183">
      <formula>LEN(TRIM(H97))=0</formula>
    </cfRule>
  </conditionalFormatting>
  <conditionalFormatting sqref="H105:H107">
    <cfRule type="containsBlanks" dxfId="307" priority="182">
      <formula>LEN(TRIM(H105))=0</formula>
    </cfRule>
  </conditionalFormatting>
  <conditionalFormatting sqref="B98:B108">
    <cfRule type="containsBlanks" dxfId="306" priority="181">
      <formula>LEN(TRIM(B98))=0</formula>
    </cfRule>
  </conditionalFormatting>
  <conditionalFormatting sqref="H99">
    <cfRule type="containsBlanks" dxfId="305" priority="180">
      <formula>LEN(TRIM(H99))=0</formula>
    </cfRule>
  </conditionalFormatting>
  <conditionalFormatting sqref="B109">
    <cfRule type="containsBlanks" dxfId="304" priority="178">
      <formula>LEN(TRIM(B109))=0</formula>
    </cfRule>
  </conditionalFormatting>
  <conditionalFormatting sqref="H118">
    <cfRule type="containsBlanks" dxfId="303" priority="179">
      <formula>LEN(TRIM(H118))=0</formula>
    </cfRule>
  </conditionalFormatting>
  <conditionalFormatting sqref="H119:H121">
    <cfRule type="containsBlanks" dxfId="302" priority="175">
      <formula>LEN(TRIM(H119))=0</formula>
    </cfRule>
  </conditionalFormatting>
  <conditionalFormatting sqref="H109:H110">
    <cfRule type="containsBlanks" dxfId="301" priority="177">
      <formula>LEN(TRIM(H109))=0</formula>
    </cfRule>
  </conditionalFormatting>
  <conditionalFormatting sqref="H117">
    <cfRule type="containsBlanks" dxfId="300" priority="176">
      <formula>LEN(TRIM(H117))=0</formula>
    </cfRule>
  </conditionalFormatting>
  <conditionalFormatting sqref="H122">
    <cfRule type="containsBlanks" dxfId="299" priority="174">
      <formula>LEN(TRIM(H122))=0</formula>
    </cfRule>
  </conditionalFormatting>
  <conditionalFormatting sqref="B117:B122">
    <cfRule type="containsBlanks" dxfId="298" priority="173">
      <formula>LEN(TRIM(B117))=0</formula>
    </cfRule>
  </conditionalFormatting>
  <conditionalFormatting sqref="B110:B116">
    <cfRule type="containsBlanks" dxfId="297" priority="172">
      <formula>LEN(TRIM(B110))=0</formula>
    </cfRule>
  </conditionalFormatting>
  <conditionalFormatting sqref="H130">
    <cfRule type="containsBlanks" dxfId="296" priority="171">
      <formula>LEN(TRIM(H130))=0</formula>
    </cfRule>
  </conditionalFormatting>
  <conditionalFormatting sqref="H124">
    <cfRule type="containsBlanks" dxfId="295" priority="166">
      <formula>LEN(TRIM(H124))=0</formula>
    </cfRule>
  </conditionalFormatting>
  <conditionalFormatting sqref="H144">
    <cfRule type="containsBlanks" dxfId="294" priority="164">
      <formula>LEN(TRIM(H144))=0</formula>
    </cfRule>
  </conditionalFormatting>
  <conditionalFormatting sqref="B124:B131">
    <cfRule type="containsBlanks" dxfId="293" priority="165">
      <formula>LEN(TRIM(B124))=0</formula>
    </cfRule>
  </conditionalFormatting>
  <conditionalFormatting sqref="B133:B147">
    <cfRule type="containsBlanks" dxfId="292" priority="159">
      <formula>LEN(TRIM(B133))=0</formula>
    </cfRule>
  </conditionalFormatting>
  <conditionalFormatting sqref="H139">
    <cfRule type="containsBlanks" dxfId="291" priority="157">
      <formula>LEN(TRIM(H139))=0</formula>
    </cfRule>
  </conditionalFormatting>
  <conditionalFormatting sqref="H131">
    <cfRule type="containsBlanks" dxfId="290" priority="161">
      <formula>LEN(TRIM(H131))=0</formula>
    </cfRule>
  </conditionalFormatting>
  <conditionalFormatting sqref="H147">
    <cfRule type="containsBlanks" dxfId="289" priority="155">
      <formula>LEN(TRIM(H147))=0</formula>
    </cfRule>
  </conditionalFormatting>
  <conditionalFormatting sqref="H153 H155:H159 H161:H162 H148 B149:B162">
    <cfRule type="containsBlanks" dxfId="288" priority="153">
      <formula>LEN(TRIM(B148))=0</formula>
    </cfRule>
  </conditionalFormatting>
  <conditionalFormatting sqref="B148">
    <cfRule type="containsBlanks" dxfId="287" priority="154">
      <formula>LEN(TRIM(B148))=0</formula>
    </cfRule>
  </conditionalFormatting>
  <conditionalFormatting sqref="H149">
    <cfRule type="containsBlanks" dxfId="286" priority="152">
      <formula>LEN(TRIM(H149))=0</formula>
    </cfRule>
  </conditionalFormatting>
  <conditionalFormatting sqref="H154">
    <cfRule type="containsBlanks" dxfId="285" priority="151">
      <formula>LEN(TRIM(H154))=0</formula>
    </cfRule>
  </conditionalFormatting>
  <conditionalFormatting sqref="H168 H170:H174 H176:H177 H163 B164:B178">
    <cfRule type="containsBlanks" dxfId="284" priority="149">
      <formula>LEN(TRIM(B163))=0</formula>
    </cfRule>
  </conditionalFormatting>
  <conditionalFormatting sqref="B163">
    <cfRule type="containsBlanks" dxfId="283" priority="150">
      <formula>LEN(TRIM(B163))=0</formula>
    </cfRule>
  </conditionalFormatting>
  <conditionalFormatting sqref="H164">
    <cfRule type="containsBlanks" dxfId="282" priority="148">
      <formula>LEN(TRIM(H164))=0</formula>
    </cfRule>
  </conditionalFormatting>
  <conditionalFormatting sqref="H169">
    <cfRule type="containsBlanks" dxfId="281" priority="147">
      <formula>LEN(TRIM(H169))=0</formula>
    </cfRule>
  </conditionalFormatting>
  <conditionalFormatting sqref="H178">
    <cfRule type="containsBlanks" dxfId="280" priority="145">
      <formula>LEN(TRIM(H178))=0</formula>
    </cfRule>
  </conditionalFormatting>
  <conditionalFormatting sqref="B180">
    <cfRule type="containsBlanks" dxfId="279" priority="144">
      <formula>LEN(TRIM(B180))=0</formula>
    </cfRule>
  </conditionalFormatting>
  <conditionalFormatting sqref="B184:B186">
    <cfRule type="containsBlanks" dxfId="278" priority="141">
      <formula>LEN(TRIM(B184))=0</formula>
    </cfRule>
  </conditionalFormatting>
  <conditionalFormatting sqref="H184:H186">
    <cfRule type="containsBlanks" dxfId="277" priority="143">
      <formula>LEN(TRIM(H184))=0</formula>
    </cfRule>
  </conditionalFormatting>
  <conditionalFormatting sqref="B183">
    <cfRule type="containsBlanks" dxfId="276" priority="142">
      <formula>LEN(TRIM(B183))=0</formula>
    </cfRule>
  </conditionalFormatting>
  <conditionalFormatting sqref="H190:H192">
    <cfRule type="containsBlanks" dxfId="275" priority="140">
      <formula>LEN(TRIM(H190))=0</formula>
    </cfRule>
  </conditionalFormatting>
  <conditionalFormatting sqref="B189:B192">
    <cfRule type="containsBlanks" dxfId="274" priority="138">
      <formula>LEN(TRIM(B189))=0</formula>
    </cfRule>
  </conditionalFormatting>
  <conditionalFormatting sqref="B3:J4">
    <cfRule type="containsBlanks" dxfId="209" priority="71">
      <formula>LEN(TRIM(B3))=0</formula>
    </cfRule>
  </conditionalFormatting>
  <conditionalFormatting sqref="H33">
    <cfRule type="containsBlanks" dxfId="208" priority="70">
      <formula>LEN(TRIM(H33))=0</formula>
    </cfRule>
  </conditionalFormatting>
  <conditionalFormatting sqref="B33">
    <cfRule type="containsBlanks" dxfId="207" priority="69">
      <formula>LEN(TRIM(B33))=0</formula>
    </cfRule>
  </conditionalFormatting>
  <conditionalFormatting sqref="B286">
    <cfRule type="containsBlanks" dxfId="134" priority="52">
      <formula>LEN(TRIM(B286))=0</formula>
    </cfRule>
  </conditionalFormatting>
  <conditionalFormatting sqref="H292">
    <cfRule type="containsBlanks" dxfId="133" priority="53">
      <formula>LEN(TRIM(H292))=0</formula>
    </cfRule>
  </conditionalFormatting>
  <conditionalFormatting sqref="H286:H291">
    <cfRule type="containsBlanks" dxfId="132" priority="54">
      <formula>LEN(TRIM(H286))=0</formula>
    </cfRule>
  </conditionalFormatting>
  <conditionalFormatting sqref="B258">
    <cfRule type="containsBlanks" dxfId="131" priority="55">
      <formula>LEN(TRIM(B258))=0</formula>
    </cfRule>
  </conditionalFormatting>
  <conditionalFormatting sqref="H264">
    <cfRule type="containsBlanks" dxfId="130" priority="56">
      <formula>LEN(TRIM(H264))=0</formula>
    </cfRule>
  </conditionalFormatting>
  <conditionalFormatting sqref="H258:H263">
    <cfRule type="containsBlanks" dxfId="129" priority="57">
      <formula>LEN(TRIM(H258))=0</formula>
    </cfRule>
  </conditionalFormatting>
  <conditionalFormatting sqref="B226">
    <cfRule type="containsBlanks" dxfId="128" priority="58">
      <formula>LEN(TRIM(B226))=0</formula>
    </cfRule>
  </conditionalFormatting>
  <conditionalFormatting sqref="H232">
    <cfRule type="containsBlanks" dxfId="127" priority="59">
      <formula>LEN(TRIM(H232))=0</formula>
    </cfRule>
  </conditionalFormatting>
  <conditionalFormatting sqref="H226:H231">
    <cfRule type="containsBlanks" dxfId="126" priority="60">
      <formula>LEN(TRIM(H226))=0</formula>
    </cfRule>
  </conditionalFormatting>
  <conditionalFormatting sqref="B193">
    <cfRule type="containsBlanks" dxfId="125" priority="61">
      <formula>LEN(TRIM(B193))=0</formula>
    </cfRule>
  </conditionalFormatting>
  <conditionalFormatting sqref="H225">
    <cfRule type="containsBlanks" dxfId="124" priority="62">
      <formula>LEN(TRIM(H225))=0</formula>
    </cfRule>
  </conditionalFormatting>
  <conditionalFormatting sqref="H201">
    <cfRule type="containsBlanks" dxfId="123" priority="63">
      <formula>LEN(TRIM(H201))=0</formula>
    </cfRule>
  </conditionalFormatting>
  <conditionalFormatting sqref="H206:H207">
    <cfRule type="containsBlanks" dxfId="122" priority="64">
      <formula>LEN(TRIM(H206))=0</formula>
    </cfRule>
  </conditionalFormatting>
  <conditionalFormatting sqref="H199">
    <cfRule type="containsBlanks" dxfId="121" priority="65">
      <formula>LEN(TRIM(H199))=0</formula>
    </cfRule>
  </conditionalFormatting>
  <conditionalFormatting sqref="H193:H198">
    <cfRule type="containsBlanks" dxfId="120" priority="66">
      <formula>LEN(TRIM(H193))=0</formula>
    </cfRule>
  </conditionalFormatting>
  <conditionalFormatting sqref="H216:H217">
    <cfRule type="containsBlanks" dxfId="119" priority="67">
      <formula>LEN(TRIM(H216))=0</formula>
    </cfRule>
  </conditionalFormatting>
  <conditionalFormatting sqref="B287:B302 B307:B308">
    <cfRule type="containsBlanks" dxfId="118" priority="68">
      <formula>LEN(TRIM(B287))=0</formula>
    </cfRule>
  </conditionalFormatting>
  <conditionalFormatting sqref="H296">
    <cfRule type="containsBlanks" dxfId="117" priority="31">
      <formula>LEN(TRIM(H296))=0</formula>
    </cfRule>
  </conditionalFormatting>
  <conditionalFormatting sqref="H295">
    <cfRule type="containsBlanks" dxfId="116" priority="32">
      <formula>LEN(TRIM(H295))=0</formula>
    </cfRule>
  </conditionalFormatting>
  <conditionalFormatting sqref="H294">
    <cfRule type="containsBlanks" dxfId="115" priority="33">
      <formula>LEN(TRIM(H294))=0</formula>
    </cfRule>
  </conditionalFormatting>
  <conditionalFormatting sqref="H220:H222">
    <cfRule type="containsBlanks" dxfId="114" priority="35">
      <formula>LEN(TRIM(H220))=0</formula>
    </cfRule>
  </conditionalFormatting>
  <conditionalFormatting sqref="H268">
    <cfRule type="containsBlanks" dxfId="113" priority="36">
      <formula>LEN(TRIM(H268))=0</formula>
    </cfRule>
  </conditionalFormatting>
  <conditionalFormatting sqref="H267">
    <cfRule type="containsBlanks" dxfId="112" priority="37">
      <formula>LEN(TRIM(H267))=0</formula>
    </cfRule>
  </conditionalFormatting>
  <conditionalFormatting sqref="H273">
    <cfRule type="containsBlanks" dxfId="111" priority="38">
      <formula>LEN(TRIM(H273))=0</formula>
    </cfRule>
  </conditionalFormatting>
  <conditionalFormatting sqref="H266">
    <cfRule type="containsBlanks" dxfId="110" priority="39">
      <formula>LEN(TRIM(H266))=0</formula>
    </cfRule>
  </conditionalFormatting>
  <conditionalFormatting sqref="H271:H272">
    <cfRule type="containsBlanks" dxfId="109" priority="40">
      <formula>LEN(TRIM(H271))=0</formula>
    </cfRule>
  </conditionalFormatting>
  <conditionalFormatting sqref="H236">
    <cfRule type="containsBlanks" dxfId="108" priority="41">
      <formula>LEN(TRIM(H236))=0</formula>
    </cfRule>
  </conditionalFormatting>
  <conditionalFormatting sqref="H235">
    <cfRule type="containsBlanks" dxfId="107" priority="42">
      <formula>LEN(TRIM(H235))=0</formula>
    </cfRule>
  </conditionalFormatting>
  <conditionalFormatting sqref="H241 H247">
    <cfRule type="containsBlanks" dxfId="106" priority="43">
      <formula>LEN(TRIM(H241))=0</formula>
    </cfRule>
  </conditionalFormatting>
  <conditionalFormatting sqref="H257">
    <cfRule type="containsBlanks" dxfId="105" priority="44">
      <formula>LEN(TRIM(H257))=0</formula>
    </cfRule>
  </conditionalFormatting>
  <conditionalFormatting sqref="H234">
    <cfRule type="containsBlanks" dxfId="104" priority="45">
      <formula>LEN(TRIM(H234))=0</formula>
    </cfRule>
  </conditionalFormatting>
  <conditionalFormatting sqref="H239:H240">
    <cfRule type="containsBlanks" dxfId="103" priority="46">
      <formula>LEN(TRIM(H239))=0</formula>
    </cfRule>
  </conditionalFormatting>
  <conditionalFormatting sqref="H203">
    <cfRule type="containsBlanks" dxfId="102" priority="47">
      <formula>LEN(TRIM(H203))=0</formula>
    </cfRule>
  </conditionalFormatting>
  <conditionalFormatting sqref="H202">
    <cfRule type="containsBlanks" dxfId="101" priority="48">
      <formula>LEN(TRIM(H202))=0</formula>
    </cfRule>
  </conditionalFormatting>
  <conditionalFormatting sqref="H208 H213 B271:B285 B194:B225 B227:B257">
    <cfRule type="containsBlanks" dxfId="100" priority="49">
      <formula>LEN(TRIM(B194))=0</formula>
    </cfRule>
  </conditionalFormatting>
  <conditionalFormatting sqref="B259:B270">
    <cfRule type="containsBlanks" dxfId="99" priority="50">
      <formula>LEN(TRIM(B259))=0</formula>
    </cfRule>
  </conditionalFormatting>
  <conditionalFormatting sqref="H218">
    <cfRule type="containsBlanks" dxfId="98" priority="51">
      <formula>LEN(TRIM(H218))=0</formula>
    </cfRule>
  </conditionalFormatting>
  <conditionalFormatting sqref="H299:H300">
    <cfRule type="containsBlanks" dxfId="97" priority="34">
      <formula>LEN(TRIM(H299))=0</formula>
    </cfRule>
  </conditionalFormatting>
  <conditionalFormatting sqref="H331">
    <cfRule type="containsBlanks" dxfId="96" priority="17">
      <formula>LEN(TRIM(H331))=0</formula>
    </cfRule>
  </conditionalFormatting>
  <conditionalFormatting sqref="H328">
    <cfRule type="containsBlanks" dxfId="95" priority="18">
      <formula>LEN(TRIM(H328))=0</formula>
    </cfRule>
  </conditionalFormatting>
  <conditionalFormatting sqref="H327 B341:B343 H329">
    <cfRule type="containsBlanks" dxfId="94" priority="19">
      <formula>LEN(TRIM(B327))=0</formula>
    </cfRule>
  </conditionalFormatting>
  <conditionalFormatting sqref="B310">
    <cfRule type="containsBlanks" dxfId="93" priority="20">
      <formula>LEN(TRIM(B310))=0</formula>
    </cfRule>
  </conditionalFormatting>
  <conditionalFormatting sqref="B309">
    <cfRule type="containsBlanks" dxfId="92" priority="21">
      <formula>LEN(TRIM(B309))=0</formula>
    </cfRule>
  </conditionalFormatting>
  <conditionalFormatting sqref="B311:B329 B331:B340">
    <cfRule type="containsBlanks" dxfId="91" priority="22">
      <formula>LEN(TRIM(B311))=0</formula>
    </cfRule>
  </conditionalFormatting>
  <conditionalFormatting sqref="H340:H343">
    <cfRule type="containsBlanks" dxfId="90" priority="23">
      <formula>LEN(TRIM(H340))=0</formula>
    </cfRule>
  </conditionalFormatting>
  <conditionalFormatting sqref="H332:H338">
    <cfRule type="containsBlanks" dxfId="89" priority="24">
      <formula>LEN(TRIM(H332))=0</formula>
    </cfRule>
  </conditionalFormatting>
  <conditionalFormatting sqref="H321:H324 H326">
    <cfRule type="containsBlanks" dxfId="88" priority="25">
      <formula>LEN(TRIM(H321))=0</formula>
    </cfRule>
  </conditionalFormatting>
  <conditionalFormatting sqref="H319">
    <cfRule type="containsBlanks" dxfId="87" priority="26">
      <formula>LEN(TRIM(H319))=0</formula>
    </cfRule>
  </conditionalFormatting>
  <conditionalFormatting sqref="H318">
    <cfRule type="containsBlanks" dxfId="86" priority="27">
      <formula>LEN(TRIM(H318))=0</formula>
    </cfRule>
  </conditionalFormatting>
  <conditionalFormatting sqref="H317">
    <cfRule type="containsBlanks" dxfId="85" priority="28">
      <formula>LEN(TRIM(H317))=0</formula>
    </cfRule>
  </conditionalFormatting>
  <conditionalFormatting sqref="H316">
    <cfRule type="containsBlanks" dxfId="84" priority="29">
      <formula>LEN(TRIM(H316))=0</formula>
    </cfRule>
  </conditionalFormatting>
  <conditionalFormatting sqref="H311:H314">
    <cfRule type="containsBlanks" dxfId="83" priority="30">
      <formula>LEN(TRIM(H311))=0</formula>
    </cfRule>
  </conditionalFormatting>
  <conditionalFormatting sqref="H246">
    <cfRule type="containsBlanks" dxfId="82" priority="16">
      <formula>LEN(TRIM(H246))=0</formula>
    </cfRule>
  </conditionalFormatting>
  <conditionalFormatting sqref="H278">
    <cfRule type="containsBlanks" dxfId="81" priority="15">
      <formula>LEN(TRIM(H278))=0</formula>
    </cfRule>
  </conditionalFormatting>
  <conditionalFormatting sqref="H301">
    <cfRule type="containsBlanks" dxfId="80" priority="14">
      <formula>LEN(TRIM(H301))=0</formula>
    </cfRule>
  </conditionalFormatting>
  <conditionalFormatting sqref="H223">
    <cfRule type="containsBlanks" dxfId="79" priority="13">
      <formula>LEN(TRIM(H223))=0</formula>
    </cfRule>
  </conditionalFormatting>
  <conditionalFormatting sqref="H252:H254">
    <cfRule type="containsBlanks" dxfId="78" priority="11">
      <formula>LEN(TRIM(H252))=0</formula>
    </cfRule>
  </conditionalFormatting>
  <conditionalFormatting sqref="H250">
    <cfRule type="containsBlanks" dxfId="77" priority="12">
      <formula>LEN(TRIM(H250))=0</formula>
    </cfRule>
  </conditionalFormatting>
  <conditionalFormatting sqref="H255">
    <cfRule type="containsBlanks" dxfId="76" priority="10">
      <formula>LEN(TRIM(H255))=0</formula>
    </cfRule>
  </conditionalFormatting>
  <conditionalFormatting sqref="H281:H283">
    <cfRule type="containsBlanks" dxfId="75" priority="8">
      <formula>LEN(TRIM(H281))=0</formula>
    </cfRule>
  </conditionalFormatting>
  <conditionalFormatting sqref="H279">
    <cfRule type="containsBlanks" dxfId="74" priority="9">
      <formula>LEN(TRIM(H279))=0</formula>
    </cfRule>
  </conditionalFormatting>
  <conditionalFormatting sqref="H284">
    <cfRule type="containsBlanks" dxfId="73" priority="7">
      <formula>LEN(TRIM(H284))=0</formula>
    </cfRule>
  </conditionalFormatting>
  <conditionalFormatting sqref="H302">
    <cfRule type="containsBlanks" dxfId="72" priority="6">
      <formula>LEN(TRIM(H302))=0</formula>
    </cfRule>
  </conditionalFormatting>
  <conditionalFormatting sqref="H307">
    <cfRule type="containsBlanks" dxfId="71" priority="5">
      <formula>LEN(TRIM(H307))=0</formula>
    </cfRule>
  </conditionalFormatting>
  <conditionalFormatting sqref="B303:B306">
    <cfRule type="containsBlanks" dxfId="70" priority="4">
      <formula>LEN(TRIM(B303))=0</formula>
    </cfRule>
  </conditionalFormatting>
  <conditionalFormatting sqref="H304:H306">
    <cfRule type="containsBlanks" dxfId="69" priority="3">
      <formula>LEN(TRIM(H304))=0</formula>
    </cfRule>
  </conditionalFormatting>
  <conditionalFormatting sqref="B330">
    <cfRule type="containsBlanks" dxfId="67" priority="1">
      <formula>LEN(TRIM(B330))=0</formula>
    </cfRule>
  </conditionalFormatting>
  <dataValidations count="2">
    <dataValidation type="list" allowBlank="1" showInputMessage="1" showErrorMessage="1" sqref="B7:B11 B22:B23 B15 B25:B26 B34 B39 B55 B66 B77 B84 B87 B91 B95 B97 B109 B123 B132 B148 B163 B179 B181:B183 B32 B187:B343">
      <formula1>"✔"</formula1>
    </dataValidation>
    <dataValidation type="list" allowBlank="1" showInputMessage="1" showErrorMessage="1" sqref="H7:H14 H190:H199 H105:H107 H109:H110 H134:H136 H138:H139 H141:H144 H117:H126 H128 H130:H132 H146:H149 H153:H159 H161:H164 H168:H174 H176:H182 H184:H188 H16:H99 H304:H307 H252:H255 H220:H223 H257:H264 H216:H218 H213 H294:H296 H278:H279 H321:H324 H286:H292 H201:H203 H206:H208 H299:H302 H246:H247 H234:H236 H239:H241 H225:H232 H266:H268 H271:H273 H250 H281:H284 H340:H343 H311:H314 H316:H319 H331:H338 H326:H329">
      <formula1>"✔,－"</formula1>
    </dataValidation>
  </dataValidations>
  <printOptions horizontalCentered="1"/>
  <pageMargins left="0.59055118110236227" right="0.59055118110236227" top="0.59055118110236227" bottom="0.59055118110236215" header="0.19685039370078738" footer="0.39370078740157477"/>
  <pageSetup paperSize="9" scale="66" fitToHeight="0" orientation="portrait" horizontalDpi="300" verticalDpi="300" r:id="rId1"/>
  <headerFooter alignWithMargins="0">
    <oddFooter>&amp;L（加算自己点検シート）&amp;R&amp;10&amp;A（&amp;P/&amp;N）</oddFooter>
  </headerFooter>
  <rowBreaks count="5" manualBreakCount="5">
    <brk id="33" max="9" man="1"/>
    <brk id="58" max="9" man="1"/>
    <brk id="178" max="9" man="1"/>
    <brk id="212" max="9" man="1"/>
    <brk id="24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5"/>
  <sheetViews>
    <sheetView view="pageBreakPreview" zoomScaleSheetLayoutView="100" workbookViewId="0">
      <pane ySplit="6" topLeftCell="A7" activePane="bottomLeft" state="frozen"/>
      <selection pane="bottomLeft" activeCell="B3" sqref="B3:J3"/>
    </sheetView>
  </sheetViews>
  <sheetFormatPr defaultRowHeight="20.100000000000001" customHeight="1" x14ac:dyDescent="0.15"/>
  <cols>
    <col min="1" max="1" width="23.625" style="19" customWidth="1"/>
    <col min="2" max="2" width="11.375" style="20" bestFit="1" customWidth="1"/>
    <col min="3" max="3" width="5.625" style="3" customWidth="1"/>
    <col min="4" max="4" width="4.625" style="3" bestFit="1" customWidth="1"/>
    <col min="5" max="5" width="3.625" style="3" customWidth="1"/>
    <col min="6" max="6" width="4.625" style="3" bestFit="1" customWidth="1"/>
    <col min="7" max="7" width="45.625" style="22" customWidth="1"/>
    <col min="8" max="8" width="4.125" style="23" customWidth="1"/>
    <col min="9" max="9" width="17" style="172" customWidth="1"/>
    <col min="10" max="10" width="17.875" style="24" customWidth="1"/>
    <col min="11" max="16379" width="9" style="3" bestFit="1" customWidth="1"/>
    <col min="16380" max="16384" width="9" style="3" customWidth="1"/>
  </cols>
  <sheetData>
    <row r="1" spans="1:11" ht="30" customHeight="1" x14ac:dyDescent="0.15">
      <c r="A1" s="458" t="s">
        <v>171</v>
      </c>
      <c r="B1" s="458"/>
      <c r="C1" s="458"/>
      <c r="D1" s="458"/>
      <c r="E1" s="458"/>
      <c r="F1" s="458"/>
      <c r="G1" s="458"/>
      <c r="H1" s="458"/>
      <c r="I1" s="458"/>
      <c r="J1" s="458"/>
    </row>
    <row r="2" spans="1:11" ht="9.9499999999999993" customHeight="1" x14ac:dyDescent="0.15">
      <c r="B2" s="46"/>
      <c r="C2" s="23"/>
      <c r="D2" s="23"/>
      <c r="E2" s="23"/>
      <c r="F2" s="23"/>
    </row>
    <row r="3" spans="1:11" ht="30" customHeight="1" x14ac:dyDescent="0.15">
      <c r="A3" s="29" t="s">
        <v>152</v>
      </c>
      <c r="B3" s="459"/>
      <c r="C3" s="459"/>
      <c r="D3" s="459"/>
      <c r="E3" s="459"/>
      <c r="F3" s="459"/>
      <c r="G3" s="459"/>
      <c r="H3" s="459"/>
      <c r="I3" s="459"/>
      <c r="J3" s="459"/>
      <c r="K3" s="156" t="s">
        <v>291</v>
      </c>
    </row>
    <row r="4" spans="1:11" ht="30" customHeight="1" x14ac:dyDescent="0.15">
      <c r="A4" s="29" t="s">
        <v>153</v>
      </c>
      <c r="B4" s="460"/>
      <c r="C4" s="460"/>
      <c r="D4" s="460"/>
      <c r="E4" s="460"/>
      <c r="F4" s="460"/>
      <c r="G4" s="460"/>
      <c r="H4" s="460"/>
      <c r="I4" s="460"/>
      <c r="J4" s="460"/>
    </row>
    <row r="5" spans="1:11" ht="9.9499999999999993" customHeight="1" x14ac:dyDescent="0.15">
      <c r="B5" s="46"/>
      <c r="C5" s="23"/>
      <c r="D5" s="23"/>
      <c r="E5" s="23"/>
      <c r="F5" s="23"/>
    </row>
    <row r="6" spans="1:11" ht="20.100000000000001" customHeight="1" x14ac:dyDescent="0.15">
      <c r="A6" s="140" t="s">
        <v>8</v>
      </c>
      <c r="B6" s="144" t="s">
        <v>23</v>
      </c>
      <c r="C6" s="563" t="s">
        <v>12</v>
      </c>
      <c r="D6" s="563"/>
      <c r="E6" s="563"/>
      <c r="F6" s="563"/>
      <c r="G6" s="564"/>
      <c r="H6" s="565" t="s">
        <v>14</v>
      </c>
      <c r="I6" s="566"/>
      <c r="J6" s="153" t="s">
        <v>154</v>
      </c>
    </row>
    <row r="7" spans="1:11" s="26" customFormat="1" ht="30" customHeight="1" x14ac:dyDescent="0.15">
      <c r="A7" s="31" t="s">
        <v>326</v>
      </c>
      <c r="B7" s="207"/>
      <c r="C7" s="567" t="s">
        <v>321</v>
      </c>
      <c r="D7" s="568"/>
      <c r="E7" s="568"/>
      <c r="F7" s="568"/>
      <c r="G7" s="569"/>
      <c r="H7" s="90"/>
      <c r="I7" s="173" t="s">
        <v>48</v>
      </c>
      <c r="J7" s="130"/>
    </row>
    <row r="8" spans="1:11" s="26" customFormat="1" ht="30" customHeight="1" x14ac:dyDescent="0.15">
      <c r="A8" s="31" t="s">
        <v>92</v>
      </c>
      <c r="B8" s="207"/>
      <c r="C8" s="567" t="s">
        <v>3</v>
      </c>
      <c r="D8" s="568"/>
      <c r="E8" s="568"/>
      <c r="F8" s="568"/>
      <c r="G8" s="569"/>
      <c r="H8" s="90"/>
      <c r="I8" s="173" t="s">
        <v>48</v>
      </c>
      <c r="J8" s="130"/>
    </row>
    <row r="9" spans="1:11" s="26" customFormat="1" ht="30" customHeight="1" x14ac:dyDescent="0.15">
      <c r="A9" s="31" t="s">
        <v>180</v>
      </c>
      <c r="B9" s="207"/>
      <c r="C9" s="567" t="s">
        <v>327</v>
      </c>
      <c r="D9" s="568"/>
      <c r="E9" s="568"/>
      <c r="F9" s="568"/>
      <c r="G9" s="569"/>
      <c r="H9" s="90"/>
      <c r="I9" s="173" t="s">
        <v>48</v>
      </c>
      <c r="J9" s="130"/>
    </row>
    <row r="10" spans="1:11" s="26" customFormat="1" ht="60" customHeight="1" x14ac:dyDescent="0.15">
      <c r="A10" s="31" t="s">
        <v>63</v>
      </c>
      <c r="B10" s="207"/>
      <c r="C10" s="476" t="s">
        <v>204</v>
      </c>
      <c r="D10" s="477"/>
      <c r="E10" s="477"/>
      <c r="F10" s="477"/>
      <c r="G10" s="478"/>
      <c r="H10" s="90"/>
      <c r="I10" s="173" t="s">
        <v>48</v>
      </c>
      <c r="J10" s="130" t="s">
        <v>104</v>
      </c>
    </row>
    <row r="11" spans="1:11" s="26" customFormat="1" ht="30" customHeight="1" x14ac:dyDescent="0.15">
      <c r="A11" s="32" t="s">
        <v>54</v>
      </c>
      <c r="B11" s="201"/>
      <c r="C11" s="550" t="s">
        <v>254</v>
      </c>
      <c r="D11" s="551"/>
      <c r="E11" s="551"/>
      <c r="F11" s="551"/>
      <c r="G11" s="552"/>
      <c r="H11" s="91"/>
      <c r="I11" s="174"/>
      <c r="J11" s="351" t="s">
        <v>345</v>
      </c>
    </row>
    <row r="12" spans="1:11" s="26" customFormat="1" ht="30" customHeight="1" x14ac:dyDescent="0.15">
      <c r="A12" s="141" t="str">
        <f t="shared" ref="A12:B14" si="0">A11</f>
        <v>人員基準減算</v>
      </c>
      <c r="B12" s="286">
        <f t="shared" si="0"/>
        <v>0</v>
      </c>
      <c r="C12" s="519" t="s">
        <v>329</v>
      </c>
      <c r="D12" s="520"/>
      <c r="E12" s="520"/>
      <c r="F12" s="520"/>
      <c r="G12" s="553"/>
      <c r="H12" s="92"/>
      <c r="I12" s="175" t="s">
        <v>48</v>
      </c>
      <c r="J12" s="352"/>
    </row>
    <row r="13" spans="1:11" s="26" customFormat="1" ht="30" customHeight="1" x14ac:dyDescent="0.15">
      <c r="A13" s="141" t="str">
        <f t="shared" si="0"/>
        <v>人員基準減算</v>
      </c>
      <c r="B13" s="286">
        <f t="shared" si="0"/>
        <v>0</v>
      </c>
      <c r="C13" s="554" t="s">
        <v>332</v>
      </c>
      <c r="D13" s="555"/>
      <c r="E13" s="555"/>
      <c r="F13" s="555"/>
      <c r="G13" s="556"/>
      <c r="H13" s="93"/>
      <c r="I13" s="176"/>
      <c r="J13" s="352"/>
    </row>
    <row r="14" spans="1:11" s="26" customFormat="1" ht="30" customHeight="1" x14ac:dyDescent="0.15">
      <c r="A14" s="141" t="str">
        <f t="shared" si="0"/>
        <v>人員基準減算</v>
      </c>
      <c r="B14" s="286">
        <f t="shared" si="0"/>
        <v>0</v>
      </c>
      <c r="C14" s="519" t="s">
        <v>330</v>
      </c>
      <c r="D14" s="520"/>
      <c r="E14" s="520"/>
      <c r="F14" s="520"/>
      <c r="G14" s="553"/>
      <c r="H14" s="92"/>
      <c r="I14" s="175" t="s">
        <v>48</v>
      </c>
      <c r="J14" s="353"/>
    </row>
    <row r="15" spans="1:11" s="1" customFormat="1" ht="30" customHeight="1" x14ac:dyDescent="0.15">
      <c r="A15" s="34" t="s">
        <v>155</v>
      </c>
      <c r="B15" s="264"/>
      <c r="C15" s="557" t="s">
        <v>343</v>
      </c>
      <c r="D15" s="557"/>
      <c r="E15" s="557"/>
      <c r="F15" s="557"/>
      <c r="G15" s="558"/>
      <c r="H15" s="281"/>
      <c r="I15" s="177"/>
      <c r="J15" s="363" t="s">
        <v>346</v>
      </c>
    </row>
    <row r="16" spans="1:11" s="1" customFormat="1" ht="30" customHeight="1" x14ac:dyDescent="0.15">
      <c r="A16" s="199" t="str">
        <f t="shared" ref="A16:B21" si="1">A15</f>
        <v>高齢者虐待防止措置未実施減算</v>
      </c>
      <c r="B16" s="200">
        <f t="shared" si="1"/>
        <v>0</v>
      </c>
      <c r="C16" s="48"/>
      <c r="D16" s="273" t="s">
        <v>60</v>
      </c>
      <c r="E16" s="559" t="s">
        <v>158</v>
      </c>
      <c r="F16" s="559"/>
      <c r="G16" s="560"/>
      <c r="H16" s="254"/>
      <c r="I16" s="274" t="s">
        <v>28</v>
      </c>
      <c r="J16" s="364"/>
    </row>
    <row r="17" spans="1:10" s="1" customFormat="1" ht="30" customHeight="1" x14ac:dyDescent="0.15">
      <c r="A17" s="199" t="str">
        <f t="shared" si="1"/>
        <v>高齢者虐待防止措置未実施減算</v>
      </c>
      <c r="B17" s="200">
        <f t="shared" si="1"/>
        <v>0</v>
      </c>
      <c r="C17" s="48"/>
      <c r="D17" s="273" t="s">
        <v>62</v>
      </c>
      <c r="E17" s="559" t="s">
        <v>160</v>
      </c>
      <c r="F17" s="559"/>
      <c r="G17" s="560"/>
      <c r="H17" s="254"/>
      <c r="I17" s="274" t="s">
        <v>28</v>
      </c>
      <c r="J17" s="364"/>
    </row>
    <row r="18" spans="1:10" s="1" customFormat="1" ht="30" customHeight="1" x14ac:dyDescent="0.15">
      <c r="A18" s="199" t="str">
        <f t="shared" si="1"/>
        <v>高齢者虐待防止措置未実施減算</v>
      </c>
      <c r="B18" s="200">
        <f t="shared" si="1"/>
        <v>0</v>
      </c>
      <c r="C18" s="48"/>
      <c r="D18" s="273" t="s">
        <v>162</v>
      </c>
      <c r="E18" s="559" t="s">
        <v>163</v>
      </c>
      <c r="F18" s="559"/>
      <c r="G18" s="560"/>
      <c r="H18" s="254"/>
      <c r="I18" s="274" t="s">
        <v>28</v>
      </c>
      <c r="J18" s="364"/>
    </row>
    <row r="19" spans="1:10" s="1" customFormat="1" ht="30" customHeight="1" x14ac:dyDescent="0.15">
      <c r="A19" s="199" t="str">
        <f t="shared" si="1"/>
        <v>高齢者虐待防止措置未実施減算</v>
      </c>
      <c r="B19" s="200">
        <f t="shared" si="1"/>
        <v>0</v>
      </c>
      <c r="C19" s="49"/>
      <c r="D19" s="71" t="s">
        <v>165</v>
      </c>
      <c r="E19" s="561" t="s">
        <v>166</v>
      </c>
      <c r="F19" s="561"/>
      <c r="G19" s="562"/>
      <c r="H19" s="288"/>
      <c r="I19" s="178" t="s">
        <v>28</v>
      </c>
      <c r="J19" s="364"/>
    </row>
    <row r="20" spans="1:10" s="1" customFormat="1" ht="30" customHeight="1" x14ac:dyDescent="0.15">
      <c r="A20" s="199" t="str">
        <f t="shared" si="1"/>
        <v>高齢者虐待防止措置未実施減算</v>
      </c>
      <c r="B20" s="200">
        <f t="shared" si="1"/>
        <v>0</v>
      </c>
      <c r="C20" s="541" t="s">
        <v>344</v>
      </c>
      <c r="D20" s="541"/>
      <c r="E20" s="541"/>
      <c r="F20" s="541"/>
      <c r="G20" s="542"/>
      <c r="H20" s="289"/>
      <c r="I20" s="179" t="s">
        <v>48</v>
      </c>
      <c r="J20" s="364"/>
    </row>
    <row r="21" spans="1:10" s="1" customFormat="1" ht="30" customHeight="1" x14ac:dyDescent="0.15">
      <c r="A21" s="199" t="str">
        <f t="shared" si="1"/>
        <v>高齢者虐待防止措置未実施減算</v>
      </c>
      <c r="B21" s="200">
        <f t="shared" si="1"/>
        <v>0</v>
      </c>
      <c r="C21" s="543" t="s">
        <v>56</v>
      </c>
      <c r="D21" s="543"/>
      <c r="E21" s="543"/>
      <c r="F21" s="543"/>
      <c r="G21" s="544"/>
      <c r="H21" s="290"/>
      <c r="I21" s="180" t="s">
        <v>48</v>
      </c>
      <c r="J21" s="365"/>
    </row>
    <row r="22" spans="1:10" s="1" customFormat="1" ht="30" customHeight="1" x14ac:dyDescent="0.15">
      <c r="A22" s="142" t="s">
        <v>55</v>
      </c>
      <c r="B22" s="287"/>
      <c r="C22" s="545" t="s">
        <v>168</v>
      </c>
      <c r="D22" s="545"/>
      <c r="E22" s="545"/>
      <c r="F22" s="545"/>
      <c r="G22" s="546"/>
      <c r="H22" s="145"/>
      <c r="I22" s="181" t="s">
        <v>28</v>
      </c>
      <c r="J22" s="154" t="s">
        <v>347</v>
      </c>
    </row>
    <row r="23" spans="1:10" s="26" customFormat="1" ht="45" customHeight="1" x14ac:dyDescent="0.15">
      <c r="A23" s="32" t="s">
        <v>331</v>
      </c>
      <c r="B23" s="201"/>
      <c r="C23" s="476" t="s">
        <v>105</v>
      </c>
      <c r="D23" s="477"/>
      <c r="E23" s="477"/>
      <c r="F23" s="477"/>
      <c r="G23" s="478"/>
      <c r="H23" s="90"/>
      <c r="I23" s="173" t="s">
        <v>48</v>
      </c>
      <c r="J23" s="351" t="s">
        <v>319</v>
      </c>
    </row>
    <row r="24" spans="1:10" s="26" customFormat="1" ht="45" customHeight="1" x14ac:dyDescent="0.15">
      <c r="A24" s="35" t="str">
        <f>A23</f>
        <v>２時間以上３時間未満の介護予防認知症対応型通所介護を行う場合</v>
      </c>
      <c r="B24" s="268">
        <f>B23</f>
        <v>0</v>
      </c>
      <c r="C24" s="476" t="s">
        <v>322</v>
      </c>
      <c r="D24" s="477"/>
      <c r="E24" s="477"/>
      <c r="F24" s="477"/>
      <c r="G24" s="478"/>
      <c r="H24" s="90"/>
      <c r="I24" s="173" t="s">
        <v>48</v>
      </c>
      <c r="J24" s="353"/>
    </row>
    <row r="25" spans="1:10" s="1" customFormat="1" ht="125.1" customHeight="1" x14ac:dyDescent="0.15">
      <c r="A25" s="143" t="s">
        <v>33</v>
      </c>
      <c r="B25" s="264"/>
      <c r="C25" s="547" t="s">
        <v>336</v>
      </c>
      <c r="D25" s="547"/>
      <c r="E25" s="547"/>
      <c r="F25" s="547"/>
      <c r="G25" s="548"/>
      <c r="H25" s="254"/>
      <c r="I25" s="275" t="s">
        <v>48</v>
      </c>
      <c r="J25" s="155" t="s">
        <v>349</v>
      </c>
    </row>
    <row r="26" spans="1:10" s="26" customFormat="1" ht="30" customHeight="1" x14ac:dyDescent="0.15">
      <c r="A26" s="356" t="s">
        <v>81</v>
      </c>
      <c r="B26" s="201"/>
      <c r="C26" s="50" t="s">
        <v>117</v>
      </c>
      <c r="D26" s="72"/>
      <c r="E26" s="72"/>
      <c r="F26" s="72"/>
      <c r="G26" s="81"/>
      <c r="H26" s="90"/>
      <c r="I26" s="173" t="s">
        <v>48</v>
      </c>
      <c r="J26" s="351" t="s">
        <v>319</v>
      </c>
    </row>
    <row r="27" spans="1:10" s="26" customFormat="1" ht="30" customHeight="1" x14ac:dyDescent="0.15">
      <c r="A27" s="357"/>
      <c r="B27" s="267">
        <f>B26</f>
        <v>0</v>
      </c>
      <c r="C27" s="492" t="s">
        <v>7</v>
      </c>
      <c r="D27" s="493"/>
      <c r="E27" s="493"/>
      <c r="F27" s="493"/>
      <c r="G27" s="549"/>
      <c r="H27" s="90"/>
      <c r="I27" s="173" t="s">
        <v>48</v>
      </c>
      <c r="J27" s="352"/>
    </row>
    <row r="28" spans="1:10" s="26" customFormat="1" ht="30" customHeight="1" x14ac:dyDescent="0.15">
      <c r="A28" s="357"/>
      <c r="B28" s="267">
        <f>B27</f>
        <v>0</v>
      </c>
      <c r="C28" s="492" t="s">
        <v>45</v>
      </c>
      <c r="D28" s="493"/>
      <c r="E28" s="493"/>
      <c r="F28" s="493"/>
      <c r="G28" s="549"/>
      <c r="H28" s="90"/>
      <c r="I28" s="173" t="s">
        <v>48</v>
      </c>
      <c r="J28" s="352"/>
    </row>
    <row r="29" spans="1:10" s="26" customFormat="1" ht="30" customHeight="1" x14ac:dyDescent="0.15">
      <c r="A29" s="33" t="str">
        <f>A26</f>
        <v>８時間以上９時間未満の報酬区分によるサービス提供の前後に行う日常生活上の世話</v>
      </c>
      <c r="B29" s="267">
        <f>B28</f>
        <v>0</v>
      </c>
      <c r="C29" s="492" t="s">
        <v>43</v>
      </c>
      <c r="D29" s="493"/>
      <c r="E29" s="493"/>
      <c r="F29" s="493"/>
      <c r="G29" s="549"/>
      <c r="H29" s="90"/>
      <c r="I29" s="173" t="s">
        <v>48</v>
      </c>
      <c r="J29" s="352"/>
    </row>
    <row r="30" spans="1:10" s="26" customFormat="1" ht="30" customHeight="1" x14ac:dyDescent="0.15">
      <c r="A30" s="33" t="str">
        <f>A29</f>
        <v>８時間以上９時間未満の報酬区分によるサービス提供の前後に行う日常生活上の世話</v>
      </c>
      <c r="B30" s="267">
        <f>B29</f>
        <v>0</v>
      </c>
      <c r="C30" s="538" t="s">
        <v>75</v>
      </c>
      <c r="D30" s="539"/>
      <c r="E30" s="539"/>
      <c r="F30" s="539"/>
      <c r="G30" s="540"/>
      <c r="H30" s="90"/>
      <c r="I30" s="173" t="s">
        <v>48</v>
      </c>
      <c r="J30" s="352"/>
    </row>
    <row r="31" spans="1:10" s="26" customFormat="1" ht="30" customHeight="1" x14ac:dyDescent="0.15">
      <c r="A31" s="35" t="str">
        <f>A30</f>
        <v>８時間以上９時間未満の報酬区分によるサービス提供の前後に行う日常生活上の世話</v>
      </c>
      <c r="B31" s="268">
        <f>B30</f>
        <v>0</v>
      </c>
      <c r="C31" s="538" t="s">
        <v>76</v>
      </c>
      <c r="D31" s="539"/>
      <c r="E31" s="539"/>
      <c r="F31" s="539"/>
      <c r="G31" s="540"/>
      <c r="H31" s="90"/>
      <c r="I31" s="173" t="s">
        <v>48</v>
      </c>
      <c r="J31" s="353"/>
    </row>
    <row r="32" spans="1:10" s="26" customFormat="1" ht="45" customHeight="1" x14ac:dyDescent="0.15">
      <c r="A32" s="32" t="s">
        <v>51</v>
      </c>
      <c r="B32" s="201"/>
      <c r="C32" s="476" t="s">
        <v>118</v>
      </c>
      <c r="D32" s="477"/>
      <c r="E32" s="477"/>
      <c r="F32" s="477"/>
      <c r="G32" s="478"/>
      <c r="H32" s="90"/>
      <c r="I32" s="173" t="s">
        <v>48</v>
      </c>
      <c r="J32" s="314"/>
    </row>
    <row r="33" spans="1:10" s="198" customFormat="1" ht="30" customHeight="1" x14ac:dyDescent="0.15">
      <c r="A33" s="35" t="str">
        <f>A32</f>
        <v>中山間地域等に居住する者へのサービス提供加算</v>
      </c>
      <c r="B33" s="202">
        <f>B32</f>
        <v>0</v>
      </c>
      <c r="C33" s="467" t="s">
        <v>359</v>
      </c>
      <c r="D33" s="468"/>
      <c r="E33" s="468"/>
      <c r="F33" s="468"/>
      <c r="G33" s="469"/>
      <c r="H33" s="108"/>
      <c r="I33" s="197" t="s">
        <v>48</v>
      </c>
      <c r="J33" s="315"/>
    </row>
    <row r="34" spans="1:10" s="26" customFormat="1" ht="30" customHeight="1" x14ac:dyDescent="0.15">
      <c r="A34" s="32" t="s">
        <v>0</v>
      </c>
      <c r="B34" s="201"/>
      <c r="C34" s="439" t="s">
        <v>364</v>
      </c>
      <c r="D34" s="408"/>
      <c r="E34" s="408"/>
      <c r="F34" s="408"/>
      <c r="G34" s="409"/>
      <c r="H34" s="91"/>
      <c r="I34" s="158"/>
      <c r="J34" s="351" t="s">
        <v>289</v>
      </c>
    </row>
    <row r="35" spans="1:10" s="26" customFormat="1" ht="30" customHeight="1" x14ac:dyDescent="0.15">
      <c r="A35" s="33" t="str">
        <f t="shared" ref="A35:B38" si="2">A34</f>
        <v>入浴介助加算（Ⅰ）</v>
      </c>
      <c r="B35" s="267">
        <f t="shared" si="2"/>
        <v>0</v>
      </c>
      <c r="C35" s="218"/>
      <c r="D35" s="256" t="s">
        <v>362</v>
      </c>
      <c r="E35" s="316" t="s">
        <v>69</v>
      </c>
      <c r="F35" s="316"/>
      <c r="G35" s="317"/>
      <c r="H35" s="94"/>
      <c r="I35" s="162" t="s">
        <v>48</v>
      </c>
      <c r="J35" s="352"/>
    </row>
    <row r="36" spans="1:10" s="26" customFormat="1" ht="30" customHeight="1" x14ac:dyDescent="0.15">
      <c r="A36" s="33" t="str">
        <f t="shared" si="2"/>
        <v>入浴介助加算（Ⅰ）</v>
      </c>
      <c r="B36" s="267">
        <f t="shared" si="2"/>
        <v>0</v>
      </c>
      <c r="C36" s="218"/>
      <c r="D36" s="256" t="s">
        <v>361</v>
      </c>
      <c r="E36" s="316" t="s">
        <v>4</v>
      </c>
      <c r="F36" s="316"/>
      <c r="G36" s="317"/>
      <c r="H36" s="94"/>
      <c r="I36" s="162" t="s">
        <v>48</v>
      </c>
      <c r="J36" s="352"/>
    </row>
    <row r="37" spans="1:10" s="26" customFormat="1" ht="30" customHeight="1" x14ac:dyDescent="0.15">
      <c r="A37" s="33" t="str">
        <f t="shared" si="2"/>
        <v>入浴介助加算（Ⅰ）</v>
      </c>
      <c r="B37" s="267">
        <f t="shared" si="2"/>
        <v>0</v>
      </c>
      <c r="C37" s="218"/>
      <c r="D37" s="219" t="s">
        <v>363</v>
      </c>
      <c r="E37" s="318" t="s">
        <v>182</v>
      </c>
      <c r="F37" s="318"/>
      <c r="G37" s="319"/>
      <c r="H37" s="96"/>
      <c r="I37" s="164" t="s">
        <v>48</v>
      </c>
      <c r="J37" s="352"/>
    </row>
    <row r="38" spans="1:10" s="26" customFormat="1" ht="30" customHeight="1" x14ac:dyDescent="0.15">
      <c r="A38" s="33" t="str">
        <f t="shared" si="2"/>
        <v>入浴介助加算（Ⅰ）</v>
      </c>
      <c r="B38" s="267">
        <f t="shared" si="2"/>
        <v>0</v>
      </c>
      <c r="C38" s="220"/>
      <c r="D38" s="221"/>
      <c r="E38" s="263" t="s">
        <v>149</v>
      </c>
      <c r="F38" s="320" t="s">
        <v>186</v>
      </c>
      <c r="G38" s="321"/>
      <c r="H38" s="95"/>
      <c r="I38" s="163"/>
      <c r="J38" s="353"/>
    </row>
    <row r="39" spans="1:10" s="26" customFormat="1" ht="30" customHeight="1" x14ac:dyDescent="0.15">
      <c r="A39" s="32" t="s">
        <v>113</v>
      </c>
      <c r="B39" s="201"/>
      <c r="C39" s="439" t="s">
        <v>371</v>
      </c>
      <c r="D39" s="408"/>
      <c r="E39" s="408"/>
      <c r="F39" s="408"/>
      <c r="G39" s="409"/>
      <c r="H39" s="91"/>
      <c r="I39" s="158"/>
      <c r="J39" s="351" t="s">
        <v>150</v>
      </c>
    </row>
    <row r="40" spans="1:10" s="26" customFormat="1" ht="30" customHeight="1" x14ac:dyDescent="0.15">
      <c r="A40" s="33" t="str">
        <f t="shared" ref="A40:B54" si="3">A39</f>
        <v>入浴介助加算（Ⅱ）</v>
      </c>
      <c r="B40" s="267">
        <f t="shared" si="3"/>
        <v>0</v>
      </c>
      <c r="C40" s="222"/>
      <c r="D40" s="256" t="s">
        <v>362</v>
      </c>
      <c r="E40" s="316" t="s">
        <v>69</v>
      </c>
      <c r="F40" s="316"/>
      <c r="G40" s="317"/>
      <c r="H40" s="94"/>
      <c r="I40" s="162" t="s">
        <v>48</v>
      </c>
      <c r="J40" s="352"/>
    </row>
    <row r="41" spans="1:10" s="26" customFormat="1" ht="30" customHeight="1" x14ac:dyDescent="0.15">
      <c r="A41" s="33" t="str">
        <f t="shared" si="3"/>
        <v>入浴介助加算（Ⅱ）</v>
      </c>
      <c r="B41" s="267">
        <f t="shared" si="3"/>
        <v>0</v>
      </c>
      <c r="C41" s="218"/>
      <c r="D41" s="219" t="s">
        <v>361</v>
      </c>
      <c r="E41" s="316" t="s">
        <v>4</v>
      </c>
      <c r="F41" s="316"/>
      <c r="G41" s="317"/>
      <c r="H41" s="96"/>
      <c r="I41" s="164" t="s">
        <v>48</v>
      </c>
      <c r="J41" s="352"/>
    </row>
    <row r="42" spans="1:10" s="26" customFormat="1" ht="30" customHeight="1" x14ac:dyDescent="0.15">
      <c r="A42" s="33" t="str">
        <f t="shared" si="3"/>
        <v>入浴介助加算（Ⅱ）</v>
      </c>
      <c r="B42" s="267">
        <f t="shared" si="3"/>
        <v>0</v>
      </c>
      <c r="C42" s="218"/>
      <c r="D42" s="219" t="s">
        <v>363</v>
      </c>
      <c r="E42" s="318" t="s">
        <v>182</v>
      </c>
      <c r="F42" s="318"/>
      <c r="G42" s="319"/>
      <c r="H42" s="96"/>
      <c r="I42" s="164" t="s">
        <v>48</v>
      </c>
      <c r="J42" s="352"/>
    </row>
    <row r="43" spans="1:10" s="26" customFormat="1" ht="30" customHeight="1" x14ac:dyDescent="0.15">
      <c r="A43" s="33" t="str">
        <f t="shared" si="3"/>
        <v>入浴介助加算（Ⅱ）</v>
      </c>
      <c r="B43" s="267">
        <f t="shared" si="3"/>
        <v>0</v>
      </c>
      <c r="C43" s="218"/>
      <c r="D43" s="223"/>
      <c r="E43" s="80" t="s">
        <v>149</v>
      </c>
      <c r="F43" s="322" t="s">
        <v>186</v>
      </c>
      <c r="G43" s="323"/>
      <c r="H43" s="97"/>
      <c r="I43" s="165"/>
      <c r="J43" s="352"/>
    </row>
    <row r="44" spans="1:10" s="26" customFormat="1" ht="30" customHeight="1" x14ac:dyDescent="0.15">
      <c r="A44" s="33" t="str">
        <f t="shared" si="3"/>
        <v>入浴介助加算（Ⅱ）</v>
      </c>
      <c r="B44" s="267">
        <f t="shared" si="3"/>
        <v>0</v>
      </c>
      <c r="C44" s="222"/>
      <c r="D44" s="219" t="s">
        <v>365</v>
      </c>
      <c r="E44" s="318" t="s">
        <v>142</v>
      </c>
      <c r="F44" s="318"/>
      <c r="G44" s="319"/>
      <c r="H44" s="96"/>
      <c r="I44" s="164" t="s">
        <v>48</v>
      </c>
      <c r="J44" s="352"/>
    </row>
    <row r="45" spans="1:10" s="26" customFormat="1" ht="75" customHeight="1" x14ac:dyDescent="0.15">
      <c r="A45" s="33" t="str">
        <f t="shared" si="3"/>
        <v>入浴介助加算（Ⅱ）</v>
      </c>
      <c r="B45" s="267">
        <f t="shared" si="3"/>
        <v>0</v>
      </c>
      <c r="C45" s="222"/>
      <c r="D45" s="224"/>
      <c r="E45" s="225" t="s">
        <v>190</v>
      </c>
      <c r="F45" s="324" t="s">
        <v>188</v>
      </c>
      <c r="G45" s="325"/>
      <c r="H45" s="93"/>
      <c r="I45" s="160"/>
      <c r="J45" s="352"/>
    </row>
    <row r="46" spans="1:10" s="26" customFormat="1" ht="90" customHeight="1" x14ac:dyDescent="0.15">
      <c r="A46" s="33" t="str">
        <f t="shared" si="3"/>
        <v>入浴介助加算（Ⅱ）</v>
      </c>
      <c r="B46" s="267">
        <f t="shared" si="3"/>
        <v>0</v>
      </c>
      <c r="C46" s="222"/>
      <c r="D46" s="223"/>
      <c r="E46" s="80" t="s">
        <v>96</v>
      </c>
      <c r="F46" s="322" t="s">
        <v>192</v>
      </c>
      <c r="G46" s="323"/>
      <c r="H46" s="97"/>
      <c r="I46" s="165"/>
      <c r="J46" s="352"/>
    </row>
    <row r="47" spans="1:10" s="26" customFormat="1" ht="75" customHeight="1" x14ac:dyDescent="0.15">
      <c r="A47" s="33" t="str">
        <f t="shared" si="3"/>
        <v>入浴介助加算（Ⅱ）</v>
      </c>
      <c r="B47" s="267">
        <f t="shared" si="3"/>
        <v>0</v>
      </c>
      <c r="C47" s="222"/>
      <c r="D47" s="219" t="s">
        <v>366</v>
      </c>
      <c r="E47" s="318" t="s">
        <v>194</v>
      </c>
      <c r="F47" s="318"/>
      <c r="G47" s="319"/>
      <c r="H47" s="96"/>
      <c r="I47" s="164" t="s">
        <v>48</v>
      </c>
      <c r="J47" s="352"/>
    </row>
    <row r="48" spans="1:10" s="26" customFormat="1" ht="45" customHeight="1" x14ac:dyDescent="0.15">
      <c r="A48" s="33" t="str">
        <f t="shared" si="3"/>
        <v>入浴介助加算（Ⅱ）</v>
      </c>
      <c r="B48" s="267">
        <f t="shared" si="3"/>
        <v>0</v>
      </c>
      <c r="C48" s="222"/>
      <c r="D48" s="224"/>
      <c r="E48" s="322" t="s">
        <v>195</v>
      </c>
      <c r="F48" s="322"/>
      <c r="G48" s="323"/>
      <c r="H48" s="93"/>
      <c r="I48" s="160"/>
      <c r="J48" s="352"/>
    </row>
    <row r="49" spans="1:10" s="26" customFormat="1" ht="135" customHeight="1" x14ac:dyDescent="0.15">
      <c r="A49" s="33" t="str">
        <f t="shared" si="3"/>
        <v>入浴介助加算（Ⅱ）</v>
      </c>
      <c r="B49" s="267">
        <f t="shared" si="3"/>
        <v>0</v>
      </c>
      <c r="C49" s="222"/>
      <c r="D49" s="256" t="s">
        <v>368</v>
      </c>
      <c r="E49" s="316" t="s">
        <v>58</v>
      </c>
      <c r="F49" s="316"/>
      <c r="G49" s="317"/>
      <c r="H49" s="94"/>
      <c r="I49" s="162" t="s">
        <v>48</v>
      </c>
      <c r="J49" s="352"/>
    </row>
    <row r="50" spans="1:10" s="26" customFormat="1" ht="75" customHeight="1" x14ac:dyDescent="0.15">
      <c r="A50" s="33" t="str">
        <f t="shared" si="3"/>
        <v>入浴介助加算（Ⅱ）</v>
      </c>
      <c r="B50" s="267">
        <f t="shared" si="3"/>
        <v>0</v>
      </c>
      <c r="C50" s="222"/>
      <c r="D50" s="219" t="s">
        <v>369</v>
      </c>
      <c r="E50" s="318" t="s">
        <v>360</v>
      </c>
      <c r="F50" s="318"/>
      <c r="G50" s="319"/>
      <c r="H50" s="96"/>
      <c r="I50" s="164" t="s">
        <v>48</v>
      </c>
      <c r="J50" s="352"/>
    </row>
    <row r="51" spans="1:10" s="26" customFormat="1" ht="30" customHeight="1" x14ac:dyDescent="0.15">
      <c r="A51" s="33" t="str">
        <f t="shared" si="3"/>
        <v>入浴介助加算（Ⅱ）</v>
      </c>
      <c r="B51" s="267">
        <f t="shared" si="3"/>
        <v>0</v>
      </c>
      <c r="C51" s="222"/>
      <c r="D51" s="224"/>
      <c r="E51" s="225" t="s">
        <v>149</v>
      </c>
      <c r="F51" s="324" t="s">
        <v>115</v>
      </c>
      <c r="G51" s="325"/>
      <c r="H51" s="93"/>
      <c r="I51" s="160"/>
      <c r="J51" s="352"/>
    </row>
    <row r="52" spans="1:10" s="26" customFormat="1" ht="45" customHeight="1" x14ac:dyDescent="0.15">
      <c r="A52" s="33" t="str">
        <f t="shared" si="3"/>
        <v>入浴介助加算（Ⅱ）</v>
      </c>
      <c r="B52" s="267">
        <f t="shared" si="3"/>
        <v>0</v>
      </c>
      <c r="C52" s="222"/>
      <c r="D52" s="223"/>
      <c r="E52" s="80" t="s">
        <v>197</v>
      </c>
      <c r="F52" s="322" t="s">
        <v>196</v>
      </c>
      <c r="G52" s="323"/>
      <c r="H52" s="97"/>
      <c r="I52" s="165"/>
      <c r="J52" s="352"/>
    </row>
    <row r="53" spans="1:10" s="26" customFormat="1" ht="30" customHeight="1" x14ac:dyDescent="0.15">
      <c r="A53" s="33" t="str">
        <f t="shared" si="3"/>
        <v>入浴介助加算（Ⅱ）</v>
      </c>
      <c r="B53" s="267">
        <f t="shared" si="3"/>
        <v>0</v>
      </c>
      <c r="C53" s="222"/>
      <c r="D53" s="256" t="s">
        <v>367</v>
      </c>
      <c r="E53" s="316" t="s">
        <v>107</v>
      </c>
      <c r="F53" s="316"/>
      <c r="G53" s="317"/>
      <c r="H53" s="94"/>
      <c r="I53" s="162" t="s">
        <v>48</v>
      </c>
      <c r="J53" s="352"/>
    </row>
    <row r="54" spans="1:10" s="26" customFormat="1" ht="75" customHeight="1" x14ac:dyDescent="0.15">
      <c r="A54" s="33" t="str">
        <f t="shared" si="3"/>
        <v>入浴介助加算（Ⅱ）</v>
      </c>
      <c r="B54" s="267">
        <f t="shared" si="3"/>
        <v>0</v>
      </c>
      <c r="C54" s="220"/>
      <c r="D54" s="226" t="s">
        <v>370</v>
      </c>
      <c r="E54" s="326" t="s">
        <v>68</v>
      </c>
      <c r="F54" s="326"/>
      <c r="G54" s="327"/>
      <c r="H54" s="98"/>
      <c r="I54" s="166" t="s">
        <v>48</v>
      </c>
      <c r="J54" s="353"/>
    </row>
    <row r="55" spans="1:10" s="26" customFormat="1" ht="30" customHeight="1" x14ac:dyDescent="0.15">
      <c r="A55" s="32" t="s">
        <v>16</v>
      </c>
      <c r="B55" s="201"/>
      <c r="C55" s="242" t="s">
        <v>372</v>
      </c>
      <c r="D55" s="435" t="s">
        <v>381</v>
      </c>
      <c r="E55" s="408"/>
      <c r="F55" s="408"/>
      <c r="G55" s="409"/>
      <c r="H55" s="91"/>
      <c r="I55" s="158"/>
      <c r="J55" s="351" t="s">
        <v>127</v>
      </c>
    </row>
    <row r="56" spans="1:10" s="26" customFormat="1" ht="120" customHeight="1" x14ac:dyDescent="0.15">
      <c r="A56" s="33" t="str">
        <f t="shared" ref="A56:B65" si="4">A55</f>
        <v>生活機能向上連携加算（Ⅰ）</v>
      </c>
      <c r="B56" s="267">
        <f t="shared" si="4"/>
        <v>0</v>
      </c>
      <c r="C56" s="70"/>
      <c r="D56" s="250" t="s">
        <v>374</v>
      </c>
      <c r="E56" s="318" t="s">
        <v>203</v>
      </c>
      <c r="F56" s="318"/>
      <c r="G56" s="319"/>
      <c r="H56" s="96"/>
      <c r="I56" s="164" t="s">
        <v>48</v>
      </c>
      <c r="J56" s="352"/>
    </row>
    <row r="57" spans="1:10" s="26" customFormat="1" ht="30" customHeight="1" x14ac:dyDescent="0.15">
      <c r="A57" s="33" t="str">
        <f t="shared" si="4"/>
        <v>生活機能向上連携加算（Ⅰ）</v>
      </c>
      <c r="B57" s="267">
        <f t="shared" si="4"/>
        <v>0</v>
      </c>
      <c r="C57" s="70"/>
      <c r="D57" s="225"/>
      <c r="E57" s="225" t="s">
        <v>149</v>
      </c>
      <c r="F57" s="324" t="s">
        <v>201</v>
      </c>
      <c r="G57" s="325"/>
      <c r="H57" s="93"/>
      <c r="I57" s="160"/>
      <c r="J57" s="352"/>
    </row>
    <row r="58" spans="1:10" s="26" customFormat="1" ht="30" customHeight="1" x14ac:dyDescent="0.15">
      <c r="A58" s="33" t="str">
        <f t="shared" si="4"/>
        <v>生活機能向上連携加算（Ⅰ）</v>
      </c>
      <c r="B58" s="267">
        <f t="shared" si="4"/>
        <v>0</v>
      </c>
      <c r="C58" s="70"/>
      <c r="D58" s="80"/>
      <c r="E58" s="80" t="s">
        <v>149</v>
      </c>
      <c r="F58" s="322" t="s">
        <v>115</v>
      </c>
      <c r="G58" s="323"/>
      <c r="H58" s="97"/>
      <c r="I58" s="165"/>
      <c r="J58" s="352"/>
    </row>
    <row r="59" spans="1:10" s="26" customFormat="1" ht="135" customHeight="1" x14ac:dyDescent="0.15">
      <c r="A59" s="33" t="str">
        <f t="shared" si="4"/>
        <v>生活機能向上連携加算（Ⅰ）</v>
      </c>
      <c r="B59" s="267">
        <f t="shared" si="4"/>
        <v>0</v>
      </c>
      <c r="C59" s="70"/>
      <c r="D59" s="244" t="s">
        <v>379</v>
      </c>
      <c r="E59" s="316" t="s">
        <v>83</v>
      </c>
      <c r="F59" s="316"/>
      <c r="G59" s="317"/>
      <c r="H59" s="94"/>
      <c r="I59" s="162" t="s">
        <v>48</v>
      </c>
      <c r="J59" s="352"/>
    </row>
    <row r="60" spans="1:10" s="26" customFormat="1" ht="90" customHeight="1" x14ac:dyDescent="0.15">
      <c r="A60" s="36" t="str">
        <f t="shared" si="4"/>
        <v>生活機能向上連携加算（Ⅰ）</v>
      </c>
      <c r="B60" s="269">
        <f t="shared" si="4"/>
        <v>0</v>
      </c>
      <c r="C60" s="70"/>
      <c r="D60" s="244" t="s">
        <v>375</v>
      </c>
      <c r="E60" s="316" t="s">
        <v>199</v>
      </c>
      <c r="F60" s="316"/>
      <c r="G60" s="317"/>
      <c r="H60" s="94"/>
      <c r="I60" s="162" t="s">
        <v>48</v>
      </c>
      <c r="J60" s="352"/>
    </row>
    <row r="61" spans="1:10" s="26" customFormat="1" ht="60" customHeight="1" x14ac:dyDescent="0.15">
      <c r="A61" s="33" t="str">
        <f t="shared" si="4"/>
        <v>生活機能向上連携加算（Ⅰ）</v>
      </c>
      <c r="B61" s="267">
        <f t="shared" si="4"/>
        <v>0</v>
      </c>
      <c r="C61" s="70"/>
      <c r="D61" s="244" t="s">
        <v>376</v>
      </c>
      <c r="E61" s="316" t="s">
        <v>37</v>
      </c>
      <c r="F61" s="316"/>
      <c r="G61" s="317"/>
      <c r="H61" s="94"/>
      <c r="I61" s="162" t="s">
        <v>48</v>
      </c>
      <c r="J61" s="352"/>
    </row>
    <row r="62" spans="1:10" s="26" customFormat="1" ht="90" customHeight="1" x14ac:dyDescent="0.15">
      <c r="A62" s="33" t="str">
        <f t="shared" si="4"/>
        <v>生活機能向上連携加算（Ⅰ）</v>
      </c>
      <c r="B62" s="267">
        <f t="shared" si="4"/>
        <v>0</v>
      </c>
      <c r="C62" s="70"/>
      <c r="D62" s="244" t="s">
        <v>377</v>
      </c>
      <c r="E62" s="316" t="s">
        <v>61</v>
      </c>
      <c r="F62" s="316"/>
      <c r="G62" s="317"/>
      <c r="H62" s="94"/>
      <c r="I62" s="162" t="s">
        <v>48</v>
      </c>
      <c r="J62" s="352"/>
    </row>
    <row r="63" spans="1:10" s="26" customFormat="1" ht="75" customHeight="1" x14ac:dyDescent="0.15">
      <c r="A63" s="33" t="str">
        <f t="shared" si="4"/>
        <v>生活機能向上連携加算（Ⅰ）</v>
      </c>
      <c r="B63" s="267">
        <f t="shared" si="4"/>
        <v>0</v>
      </c>
      <c r="C63" s="70"/>
      <c r="D63" s="244" t="s">
        <v>380</v>
      </c>
      <c r="E63" s="316" t="s">
        <v>79</v>
      </c>
      <c r="F63" s="316"/>
      <c r="G63" s="317"/>
      <c r="H63" s="94"/>
      <c r="I63" s="162" t="s">
        <v>48</v>
      </c>
      <c r="J63" s="352"/>
    </row>
    <row r="64" spans="1:10" s="26" customFormat="1" ht="45" customHeight="1" x14ac:dyDescent="0.15">
      <c r="A64" s="33" t="str">
        <f t="shared" si="4"/>
        <v>生活機能向上連携加算（Ⅰ）</v>
      </c>
      <c r="B64" s="267">
        <f t="shared" si="4"/>
        <v>0</v>
      </c>
      <c r="C64" s="67"/>
      <c r="D64" s="245" t="s">
        <v>378</v>
      </c>
      <c r="E64" s="326" t="s">
        <v>25</v>
      </c>
      <c r="F64" s="326"/>
      <c r="G64" s="327"/>
      <c r="H64" s="98"/>
      <c r="I64" s="166" t="s">
        <v>48</v>
      </c>
      <c r="J64" s="353"/>
    </row>
    <row r="65" spans="1:10" s="26" customFormat="1" ht="30" customHeight="1" x14ac:dyDescent="0.15">
      <c r="A65" s="35" t="str">
        <f t="shared" si="4"/>
        <v>生活機能向上連携加算（Ⅰ）</v>
      </c>
      <c r="B65" s="268">
        <f t="shared" si="4"/>
        <v>0</v>
      </c>
      <c r="C65" s="243" t="s">
        <v>373</v>
      </c>
      <c r="D65" s="328" t="s">
        <v>212</v>
      </c>
      <c r="E65" s="329"/>
      <c r="F65" s="329"/>
      <c r="G65" s="330"/>
      <c r="H65" s="92"/>
      <c r="I65" s="159" t="s">
        <v>48</v>
      </c>
      <c r="J65" s="131"/>
    </row>
    <row r="66" spans="1:10" s="26" customFormat="1" ht="30" customHeight="1" x14ac:dyDescent="0.15">
      <c r="A66" s="32" t="s">
        <v>100</v>
      </c>
      <c r="B66" s="201"/>
      <c r="C66" s="242" t="s">
        <v>372</v>
      </c>
      <c r="D66" s="432" t="s">
        <v>381</v>
      </c>
      <c r="E66" s="433"/>
      <c r="F66" s="433"/>
      <c r="G66" s="434"/>
      <c r="H66" s="91"/>
      <c r="I66" s="158"/>
      <c r="J66" s="351" t="s">
        <v>47</v>
      </c>
    </row>
    <row r="67" spans="1:10" s="26" customFormat="1" ht="120" customHeight="1" x14ac:dyDescent="0.15">
      <c r="A67" s="33" t="str">
        <f t="shared" ref="A67:B76" si="5">A66</f>
        <v>生活機能向上連携加算（Ⅱ）</v>
      </c>
      <c r="B67" s="267">
        <f t="shared" si="5"/>
        <v>0</v>
      </c>
      <c r="C67" s="246"/>
      <c r="D67" s="249" t="s">
        <v>374</v>
      </c>
      <c r="E67" s="318" t="s">
        <v>205</v>
      </c>
      <c r="F67" s="318"/>
      <c r="G67" s="431"/>
      <c r="H67" s="99"/>
      <c r="I67" s="164" t="s">
        <v>48</v>
      </c>
      <c r="J67" s="352"/>
    </row>
    <row r="68" spans="1:10" s="26" customFormat="1" ht="30" customHeight="1" x14ac:dyDescent="0.15">
      <c r="A68" s="33" t="str">
        <f t="shared" si="5"/>
        <v>生活機能向上連携加算（Ⅱ）</v>
      </c>
      <c r="B68" s="267">
        <f t="shared" si="5"/>
        <v>0</v>
      </c>
      <c r="C68" s="247"/>
      <c r="D68" s="225"/>
      <c r="E68" s="225" t="s">
        <v>149</v>
      </c>
      <c r="F68" s="324" t="s">
        <v>201</v>
      </c>
      <c r="G68" s="325"/>
      <c r="H68" s="93"/>
      <c r="I68" s="160"/>
      <c r="J68" s="352"/>
    </row>
    <row r="69" spans="1:10" s="26" customFormat="1" ht="30" customHeight="1" x14ac:dyDescent="0.15">
      <c r="A69" s="33" t="str">
        <f t="shared" si="5"/>
        <v>生活機能向上連携加算（Ⅱ）</v>
      </c>
      <c r="B69" s="267">
        <f t="shared" si="5"/>
        <v>0</v>
      </c>
      <c r="C69" s="247"/>
      <c r="D69" s="80"/>
      <c r="E69" s="80" t="s">
        <v>149</v>
      </c>
      <c r="F69" s="322" t="s">
        <v>115</v>
      </c>
      <c r="G69" s="323"/>
      <c r="H69" s="97"/>
      <c r="I69" s="165"/>
      <c r="J69" s="352"/>
    </row>
    <row r="70" spans="1:10" s="26" customFormat="1" ht="45" customHeight="1" x14ac:dyDescent="0.15">
      <c r="A70" s="33" t="str">
        <f t="shared" si="5"/>
        <v>生活機能向上連携加算（Ⅱ）</v>
      </c>
      <c r="B70" s="267">
        <f t="shared" si="5"/>
        <v>0</v>
      </c>
      <c r="C70" s="246"/>
      <c r="D70" s="244" t="s">
        <v>382</v>
      </c>
      <c r="E70" s="316" t="s">
        <v>49</v>
      </c>
      <c r="F70" s="316"/>
      <c r="G70" s="430"/>
      <c r="H70" s="100"/>
      <c r="I70" s="162" t="s">
        <v>48</v>
      </c>
      <c r="J70" s="352"/>
    </row>
    <row r="71" spans="1:10" s="26" customFormat="1" ht="90" customHeight="1" x14ac:dyDescent="0.15">
      <c r="A71" s="33" t="str">
        <f t="shared" si="5"/>
        <v>生活機能向上連携加算（Ⅱ）</v>
      </c>
      <c r="B71" s="267">
        <f t="shared" si="5"/>
        <v>0</v>
      </c>
      <c r="C71" s="246"/>
      <c r="D71" s="244" t="s">
        <v>375</v>
      </c>
      <c r="E71" s="316" t="s">
        <v>199</v>
      </c>
      <c r="F71" s="316"/>
      <c r="G71" s="430"/>
      <c r="H71" s="100"/>
      <c r="I71" s="162" t="s">
        <v>48</v>
      </c>
      <c r="J71" s="352"/>
    </row>
    <row r="72" spans="1:10" s="26" customFormat="1" ht="60" customHeight="1" x14ac:dyDescent="0.15">
      <c r="A72" s="33" t="str">
        <f t="shared" si="5"/>
        <v>生活機能向上連携加算（Ⅱ）</v>
      </c>
      <c r="B72" s="267">
        <f t="shared" si="5"/>
        <v>0</v>
      </c>
      <c r="C72" s="246"/>
      <c r="D72" s="244" t="s">
        <v>376</v>
      </c>
      <c r="E72" s="316" t="s">
        <v>37</v>
      </c>
      <c r="F72" s="316"/>
      <c r="G72" s="430"/>
      <c r="H72" s="100"/>
      <c r="I72" s="162" t="s">
        <v>48</v>
      </c>
      <c r="J72" s="352"/>
    </row>
    <row r="73" spans="1:10" s="26" customFormat="1" ht="90" customHeight="1" x14ac:dyDescent="0.15">
      <c r="A73" s="33" t="str">
        <f t="shared" si="5"/>
        <v>生活機能向上連携加算（Ⅱ）</v>
      </c>
      <c r="B73" s="267">
        <f t="shared" si="5"/>
        <v>0</v>
      </c>
      <c r="C73" s="246"/>
      <c r="D73" s="244" t="s">
        <v>377</v>
      </c>
      <c r="E73" s="316" t="s">
        <v>61</v>
      </c>
      <c r="F73" s="316"/>
      <c r="G73" s="430"/>
      <c r="H73" s="100"/>
      <c r="I73" s="162" t="s">
        <v>48</v>
      </c>
      <c r="J73" s="352"/>
    </row>
    <row r="74" spans="1:10" s="26" customFormat="1" ht="90" customHeight="1" x14ac:dyDescent="0.15">
      <c r="A74" s="33" t="str">
        <f t="shared" si="5"/>
        <v>生活機能向上連携加算（Ⅱ）</v>
      </c>
      <c r="B74" s="267">
        <f t="shared" si="5"/>
        <v>0</v>
      </c>
      <c r="C74" s="246"/>
      <c r="D74" s="244" t="s">
        <v>383</v>
      </c>
      <c r="E74" s="316" t="s">
        <v>57</v>
      </c>
      <c r="F74" s="316"/>
      <c r="G74" s="430"/>
      <c r="H74" s="100"/>
      <c r="I74" s="162" t="s">
        <v>48</v>
      </c>
      <c r="J74" s="352"/>
    </row>
    <row r="75" spans="1:10" s="26" customFormat="1" ht="45" customHeight="1" x14ac:dyDescent="0.15">
      <c r="A75" s="33" t="str">
        <f t="shared" si="5"/>
        <v>生活機能向上連携加算（Ⅱ）</v>
      </c>
      <c r="B75" s="267">
        <f t="shared" si="5"/>
        <v>0</v>
      </c>
      <c r="C75" s="248"/>
      <c r="D75" s="245" t="s">
        <v>378</v>
      </c>
      <c r="E75" s="326" t="s">
        <v>25</v>
      </c>
      <c r="F75" s="326"/>
      <c r="G75" s="355"/>
      <c r="H75" s="101"/>
      <c r="I75" s="166" t="s">
        <v>48</v>
      </c>
      <c r="J75" s="353"/>
    </row>
    <row r="76" spans="1:10" s="26" customFormat="1" ht="30" customHeight="1" x14ac:dyDescent="0.15">
      <c r="A76" s="33" t="str">
        <f t="shared" si="5"/>
        <v>生活機能向上連携加算（Ⅱ）</v>
      </c>
      <c r="B76" s="267">
        <f t="shared" si="5"/>
        <v>0</v>
      </c>
      <c r="C76" s="243" t="s">
        <v>373</v>
      </c>
      <c r="D76" s="328" t="s">
        <v>214</v>
      </c>
      <c r="E76" s="329"/>
      <c r="F76" s="329"/>
      <c r="G76" s="330"/>
      <c r="H76" s="92"/>
      <c r="I76" s="159" t="s">
        <v>48</v>
      </c>
      <c r="J76" s="131"/>
    </row>
    <row r="77" spans="1:10" s="26" customFormat="1" ht="60" customHeight="1" x14ac:dyDescent="0.15">
      <c r="A77" s="32" t="s">
        <v>103</v>
      </c>
      <c r="B77" s="201"/>
      <c r="C77" s="421" t="s">
        <v>206</v>
      </c>
      <c r="D77" s="422"/>
      <c r="E77" s="422"/>
      <c r="F77" s="422"/>
      <c r="G77" s="423"/>
      <c r="H77" s="102"/>
      <c r="I77" s="167" t="s">
        <v>48</v>
      </c>
      <c r="J77" s="351" t="s">
        <v>350</v>
      </c>
    </row>
    <row r="78" spans="1:10" s="26" customFormat="1" ht="45" customHeight="1" x14ac:dyDescent="0.15">
      <c r="A78" s="33" t="str">
        <f t="shared" ref="A78:B83" si="6">A77</f>
        <v>個別機能訓練加算（Ⅰ）</v>
      </c>
      <c r="B78" s="267">
        <f t="shared" si="6"/>
        <v>0</v>
      </c>
      <c r="C78" s="265" t="s">
        <v>197</v>
      </c>
      <c r="D78" s="324" t="s">
        <v>208</v>
      </c>
      <c r="E78" s="324"/>
      <c r="F78" s="324"/>
      <c r="G78" s="325"/>
      <c r="H78" s="93"/>
      <c r="I78" s="160"/>
      <c r="J78" s="352"/>
    </row>
    <row r="79" spans="1:10" s="26" customFormat="1" ht="105" customHeight="1" x14ac:dyDescent="0.15">
      <c r="A79" s="36" t="str">
        <f t="shared" si="6"/>
        <v>個別機能訓練加算（Ⅰ）</v>
      </c>
      <c r="B79" s="269">
        <f t="shared" si="6"/>
        <v>0</v>
      </c>
      <c r="C79" s="266" t="s">
        <v>178</v>
      </c>
      <c r="D79" s="320" t="s">
        <v>384</v>
      </c>
      <c r="E79" s="320"/>
      <c r="F79" s="320"/>
      <c r="G79" s="321"/>
      <c r="H79" s="95"/>
      <c r="I79" s="163"/>
      <c r="J79" s="352"/>
    </row>
    <row r="80" spans="1:10" s="26" customFormat="1" ht="30" customHeight="1" x14ac:dyDescent="0.15">
      <c r="A80" s="33" t="str">
        <f t="shared" si="6"/>
        <v>個別機能訓練加算（Ⅰ）</v>
      </c>
      <c r="B80" s="267">
        <f t="shared" si="6"/>
        <v>0</v>
      </c>
      <c r="C80" s="381" t="s">
        <v>207</v>
      </c>
      <c r="D80" s="329"/>
      <c r="E80" s="329"/>
      <c r="F80" s="329"/>
      <c r="G80" s="330"/>
      <c r="H80" s="90"/>
      <c r="I80" s="157" t="s">
        <v>48</v>
      </c>
      <c r="J80" s="352"/>
    </row>
    <row r="81" spans="1:10" s="26" customFormat="1" ht="30" customHeight="1" x14ac:dyDescent="0.15">
      <c r="A81" s="33" t="str">
        <f t="shared" si="6"/>
        <v>個別機能訓練加算（Ⅰ）</v>
      </c>
      <c r="B81" s="267">
        <f t="shared" si="6"/>
        <v>0</v>
      </c>
      <c r="C81" s="381" t="s">
        <v>97</v>
      </c>
      <c r="D81" s="329"/>
      <c r="E81" s="329"/>
      <c r="F81" s="329"/>
      <c r="G81" s="330"/>
      <c r="H81" s="90"/>
      <c r="I81" s="157" t="s">
        <v>48</v>
      </c>
      <c r="J81" s="352"/>
    </row>
    <row r="82" spans="1:10" s="26" customFormat="1" ht="45" customHeight="1" x14ac:dyDescent="0.15">
      <c r="A82" s="33" t="str">
        <f t="shared" si="6"/>
        <v>個別機能訓練加算（Ⅰ）</v>
      </c>
      <c r="B82" s="267">
        <f t="shared" si="6"/>
        <v>0</v>
      </c>
      <c r="C82" s="381" t="s">
        <v>108</v>
      </c>
      <c r="D82" s="329"/>
      <c r="E82" s="329"/>
      <c r="F82" s="329"/>
      <c r="G82" s="330"/>
      <c r="H82" s="90"/>
      <c r="I82" s="157" t="s">
        <v>48</v>
      </c>
      <c r="J82" s="352"/>
    </row>
    <row r="83" spans="1:10" s="26" customFormat="1" ht="45" customHeight="1" x14ac:dyDescent="0.15">
      <c r="A83" s="35" t="str">
        <f t="shared" si="6"/>
        <v>個別機能訓練加算（Ⅰ）</v>
      </c>
      <c r="B83" s="268">
        <f t="shared" si="6"/>
        <v>0</v>
      </c>
      <c r="C83" s="381" t="s">
        <v>110</v>
      </c>
      <c r="D83" s="329"/>
      <c r="E83" s="329"/>
      <c r="F83" s="329"/>
      <c r="G83" s="330"/>
      <c r="H83" s="90"/>
      <c r="I83" s="157" t="s">
        <v>48</v>
      </c>
      <c r="J83" s="353"/>
    </row>
    <row r="84" spans="1:10" s="26" customFormat="1" ht="30" customHeight="1" x14ac:dyDescent="0.15">
      <c r="A84" s="32" t="s">
        <v>114</v>
      </c>
      <c r="B84" s="201"/>
      <c r="C84" s="476" t="s">
        <v>111</v>
      </c>
      <c r="D84" s="477"/>
      <c r="E84" s="477"/>
      <c r="F84" s="477"/>
      <c r="G84" s="478"/>
      <c r="H84" s="90"/>
      <c r="I84" s="173" t="s">
        <v>48</v>
      </c>
      <c r="J84" s="351"/>
    </row>
    <row r="85" spans="1:10" s="26" customFormat="1" ht="30" customHeight="1" x14ac:dyDescent="0.15">
      <c r="A85" s="33" t="str">
        <f>A84</f>
        <v>個別機能訓練加算（Ⅱ）</v>
      </c>
      <c r="B85" s="267">
        <f>B84</f>
        <v>0</v>
      </c>
      <c r="C85" s="476" t="s">
        <v>209</v>
      </c>
      <c r="D85" s="477"/>
      <c r="E85" s="477"/>
      <c r="F85" s="477"/>
      <c r="G85" s="478"/>
      <c r="H85" s="90"/>
      <c r="I85" s="173" t="s">
        <v>48</v>
      </c>
      <c r="J85" s="352"/>
    </row>
    <row r="86" spans="1:10" s="26" customFormat="1" ht="30" customHeight="1" x14ac:dyDescent="0.15">
      <c r="A86" s="35" t="str">
        <f>A85</f>
        <v>個別機能訓練加算（Ⅱ）</v>
      </c>
      <c r="B86" s="268">
        <f>B85</f>
        <v>0</v>
      </c>
      <c r="C86" s="476" t="s">
        <v>210</v>
      </c>
      <c r="D86" s="477"/>
      <c r="E86" s="477"/>
      <c r="F86" s="477"/>
      <c r="G86" s="478"/>
      <c r="H86" s="90"/>
      <c r="I86" s="173" t="s">
        <v>48</v>
      </c>
      <c r="J86" s="353"/>
    </row>
    <row r="87" spans="1:10" s="26" customFormat="1" ht="30" customHeight="1" x14ac:dyDescent="0.15">
      <c r="A87" s="32" t="s">
        <v>50</v>
      </c>
      <c r="B87" s="201"/>
      <c r="C87" s="476" t="s">
        <v>121</v>
      </c>
      <c r="D87" s="477"/>
      <c r="E87" s="477"/>
      <c r="F87" s="477"/>
      <c r="G87" s="478"/>
      <c r="H87" s="90"/>
      <c r="I87" s="173" t="s">
        <v>48</v>
      </c>
      <c r="J87" s="351" t="s">
        <v>101</v>
      </c>
    </row>
    <row r="88" spans="1:10" s="26" customFormat="1" ht="30" customHeight="1" x14ac:dyDescent="0.15">
      <c r="A88" s="39" t="str">
        <f>A87</f>
        <v>若年性認知症利用者受入加算</v>
      </c>
      <c r="B88" s="204">
        <f>B87</f>
        <v>0</v>
      </c>
      <c r="C88" s="476" t="s">
        <v>84</v>
      </c>
      <c r="D88" s="477"/>
      <c r="E88" s="477"/>
      <c r="F88" s="477"/>
      <c r="G88" s="478"/>
      <c r="H88" s="90"/>
      <c r="I88" s="173" t="s">
        <v>48</v>
      </c>
      <c r="J88" s="353"/>
    </row>
    <row r="89" spans="1:10" s="27" customFormat="1" ht="30" customHeight="1" x14ac:dyDescent="0.15">
      <c r="A89" s="40" t="s">
        <v>191</v>
      </c>
      <c r="B89" s="205"/>
      <c r="C89" s="532" t="s">
        <v>59</v>
      </c>
      <c r="D89" s="533"/>
      <c r="E89" s="533"/>
      <c r="F89" s="533"/>
      <c r="G89" s="534"/>
      <c r="H89" s="146"/>
      <c r="I89" s="119" t="s">
        <v>82</v>
      </c>
      <c r="J89" s="337" t="s">
        <v>351</v>
      </c>
    </row>
    <row r="90" spans="1:10" s="27" customFormat="1" ht="45" customHeight="1" x14ac:dyDescent="0.15">
      <c r="A90" s="41" t="str">
        <f t="shared" ref="A90:B100" si="7">A89</f>
        <v>栄養アセスメント加算</v>
      </c>
      <c r="B90" s="203">
        <f t="shared" si="7"/>
        <v>0</v>
      </c>
      <c r="C90" s="535" t="s">
        <v>223</v>
      </c>
      <c r="D90" s="497"/>
      <c r="E90" s="497"/>
      <c r="F90" s="497"/>
      <c r="G90" s="498"/>
      <c r="H90" s="147"/>
      <c r="I90" s="120" t="s">
        <v>82</v>
      </c>
      <c r="J90" s="338"/>
    </row>
    <row r="91" spans="1:10" s="27" customFormat="1" ht="30" customHeight="1" x14ac:dyDescent="0.15">
      <c r="A91" s="41" t="str">
        <f t="shared" si="7"/>
        <v>栄養アセスメント加算</v>
      </c>
      <c r="B91" s="203">
        <f t="shared" si="7"/>
        <v>0</v>
      </c>
      <c r="C91" s="536" t="s">
        <v>224</v>
      </c>
      <c r="D91" s="512"/>
      <c r="E91" s="512"/>
      <c r="F91" s="512"/>
      <c r="G91" s="537"/>
      <c r="H91" s="148"/>
      <c r="I91" s="184" t="s">
        <v>82</v>
      </c>
      <c r="J91" s="338"/>
    </row>
    <row r="92" spans="1:10" s="27" customFormat="1" ht="30" customHeight="1" x14ac:dyDescent="0.15">
      <c r="A92" s="41" t="str">
        <f t="shared" si="7"/>
        <v>栄養アセスメント加算</v>
      </c>
      <c r="B92" s="203">
        <f t="shared" si="7"/>
        <v>0</v>
      </c>
      <c r="C92" s="55"/>
      <c r="D92" s="276" t="s">
        <v>60</v>
      </c>
      <c r="E92" s="497" t="s">
        <v>226</v>
      </c>
      <c r="F92" s="497"/>
      <c r="G92" s="498"/>
      <c r="H92" s="106"/>
      <c r="I92" s="185"/>
      <c r="J92" s="338"/>
    </row>
    <row r="93" spans="1:10" s="27" customFormat="1" ht="45" customHeight="1" x14ac:dyDescent="0.15">
      <c r="A93" s="41" t="str">
        <f t="shared" si="7"/>
        <v>栄養アセスメント加算</v>
      </c>
      <c r="B93" s="203">
        <f t="shared" si="7"/>
        <v>0</v>
      </c>
      <c r="C93" s="55"/>
      <c r="D93" s="276" t="s">
        <v>227</v>
      </c>
      <c r="E93" s="497" t="s">
        <v>228</v>
      </c>
      <c r="F93" s="497"/>
      <c r="G93" s="498"/>
      <c r="H93" s="106"/>
      <c r="I93" s="185"/>
      <c r="J93" s="338"/>
    </row>
    <row r="94" spans="1:10" s="27" customFormat="1" ht="45" customHeight="1" x14ac:dyDescent="0.15">
      <c r="A94" s="41" t="str">
        <f t="shared" si="7"/>
        <v>栄養アセスメント加算</v>
      </c>
      <c r="B94" s="203">
        <f t="shared" si="7"/>
        <v>0</v>
      </c>
      <c r="C94" s="55"/>
      <c r="D94" s="276" t="s">
        <v>229</v>
      </c>
      <c r="E94" s="497" t="s">
        <v>230</v>
      </c>
      <c r="F94" s="497"/>
      <c r="G94" s="498"/>
      <c r="H94" s="106"/>
      <c r="I94" s="185"/>
      <c r="J94" s="338"/>
    </row>
    <row r="95" spans="1:10" s="27" customFormat="1" ht="60" customHeight="1" x14ac:dyDescent="0.15">
      <c r="A95" s="41" t="str">
        <f t="shared" si="7"/>
        <v>栄養アセスメント加算</v>
      </c>
      <c r="B95" s="203">
        <f t="shared" si="7"/>
        <v>0</v>
      </c>
      <c r="C95" s="55"/>
      <c r="D95" s="276" t="s">
        <v>337</v>
      </c>
      <c r="E95" s="497" t="s">
        <v>232</v>
      </c>
      <c r="F95" s="497"/>
      <c r="G95" s="498"/>
      <c r="H95" s="106"/>
      <c r="I95" s="185"/>
      <c r="J95" s="338"/>
    </row>
    <row r="96" spans="1:10" s="27" customFormat="1" ht="30" customHeight="1" x14ac:dyDescent="0.15">
      <c r="A96" s="41" t="str">
        <f t="shared" si="7"/>
        <v>栄養アセスメント加算</v>
      </c>
      <c r="B96" s="203">
        <f t="shared" si="7"/>
        <v>0</v>
      </c>
      <c r="C96" s="54"/>
      <c r="D96" s="73" t="s">
        <v>233</v>
      </c>
      <c r="E96" s="499" t="s">
        <v>235</v>
      </c>
      <c r="F96" s="499"/>
      <c r="G96" s="500"/>
      <c r="H96" s="107"/>
      <c r="I96" s="186"/>
      <c r="J96" s="338"/>
    </row>
    <row r="97" spans="1:10" s="27" customFormat="1" ht="30" customHeight="1" x14ac:dyDescent="0.15">
      <c r="A97" s="41" t="str">
        <f t="shared" si="7"/>
        <v>栄養アセスメント加算</v>
      </c>
      <c r="B97" s="203">
        <f t="shared" si="7"/>
        <v>0</v>
      </c>
      <c r="C97" s="492" t="s">
        <v>89</v>
      </c>
      <c r="D97" s="493"/>
      <c r="E97" s="493"/>
      <c r="F97" s="493"/>
      <c r="G97" s="528"/>
      <c r="H97" s="103"/>
      <c r="I97" s="187" t="s">
        <v>236</v>
      </c>
      <c r="J97" s="338"/>
    </row>
    <row r="98" spans="1:10" s="27" customFormat="1" ht="30" customHeight="1" x14ac:dyDescent="0.15">
      <c r="A98" s="41" t="str">
        <f t="shared" si="7"/>
        <v>栄養アセスメント加算</v>
      </c>
      <c r="B98" s="203">
        <f t="shared" si="7"/>
        <v>0</v>
      </c>
      <c r="C98" s="476" t="s">
        <v>161</v>
      </c>
      <c r="D98" s="477"/>
      <c r="E98" s="477"/>
      <c r="F98" s="477"/>
      <c r="G98" s="529"/>
      <c r="H98" s="103"/>
      <c r="I98" s="187" t="s">
        <v>237</v>
      </c>
      <c r="J98" s="338"/>
    </row>
    <row r="99" spans="1:10" s="27" customFormat="1" ht="30" customHeight="1" x14ac:dyDescent="0.15">
      <c r="A99" s="41" t="str">
        <f t="shared" si="7"/>
        <v>栄養アセスメント加算</v>
      </c>
      <c r="B99" s="203">
        <f t="shared" si="7"/>
        <v>0</v>
      </c>
      <c r="C99" s="530" t="s">
        <v>238</v>
      </c>
      <c r="D99" s="294"/>
      <c r="E99" s="294"/>
      <c r="F99" s="294"/>
      <c r="G99" s="531"/>
      <c r="H99" s="105"/>
      <c r="I99" s="188" t="s">
        <v>48</v>
      </c>
      <c r="J99" s="338"/>
    </row>
    <row r="100" spans="1:10" s="27" customFormat="1" ht="30" customHeight="1" x14ac:dyDescent="0.15">
      <c r="A100" s="43" t="str">
        <f t="shared" si="7"/>
        <v>栄養アセスメント加算</v>
      </c>
      <c r="B100" s="203">
        <f t="shared" si="7"/>
        <v>0</v>
      </c>
      <c r="C100" s="56" t="s">
        <v>149</v>
      </c>
      <c r="D100" s="520" t="s">
        <v>239</v>
      </c>
      <c r="E100" s="520"/>
      <c r="F100" s="520"/>
      <c r="G100" s="521"/>
      <c r="H100" s="107"/>
      <c r="I100" s="186"/>
      <c r="J100" s="339"/>
    </row>
    <row r="101" spans="1:10" s="27" customFormat="1" ht="30" customHeight="1" x14ac:dyDescent="0.15">
      <c r="A101" s="32" t="s">
        <v>164</v>
      </c>
      <c r="B101" s="201"/>
      <c r="C101" s="388" t="s">
        <v>240</v>
      </c>
      <c r="D101" s="389"/>
      <c r="E101" s="389"/>
      <c r="F101" s="389"/>
      <c r="G101" s="420"/>
      <c r="H101" s="103"/>
      <c r="I101" s="123" t="s">
        <v>82</v>
      </c>
      <c r="J101" s="337" t="s">
        <v>357</v>
      </c>
    </row>
    <row r="102" spans="1:10" s="27" customFormat="1" ht="30" customHeight="1" x14ac:dyDescent="0.15">
      <c r="A102" s="33" t="str">
        <f t="shared" ref="A102:B114" si="8">A101</f>
        <v>栄養改善加算</v>
      </c>
      <c r="B102" s="203">
        <f t="shared" si="8"/>
        <v>0</v>
      </c>
      <c r="C102" s="429" t="s">
        <v>241</v>
      </c>
      <c r="D102" s="374"/>
      <c r="E102" s="374"/>
      <c r="F102" s="374"/>
      <c r="G102" s="375"/>
      <c r="H102" s="105"/>
      <c r="I102" s="84" t="s">
        <v>48</v>
      </c>
      <c r="J102" s="338"/>
    </row>
    <row r="103" spans="1:10" s="27" customFormat="1" ht="30" customHeight="1" x14ac:dyDescent="0.15">
      <c r="A103" s="33" t="str">
        <f t="shared" ref="A103:B103" si="9">A102</f>
        <v>栄養改善加算</v>
      </c>
      <c r="B103" s="203">
        <f t="shared" si="9"/>
        <v>0</v>
      </c>
      <c r="C103" s="230"/>
      <c r="D103" s="257" t="s">
        <v>156</v>
      </c>
      <c r="E103" s="376" t="s">
        <v>106</v>
      </c>
      <c r="F103" s="376"/>
      <c r="G103" s="377"/>
      <c r="H103" s="109"/>
      <c r="I103" s="116"/>
      <c r="J103" s="338"/>
    </row>
    <row r="104" spans="1:10" s="27" customFormat="1" ht="30" customHeight="1" x14ac:dyDescent="0.15">
      <c r="A104" s="33" t="str">
        <f t="shared" ref="A104:B104" si="10">A103</f>
        <v>栄養改善加算</v>
      </c>
      <c r="B104" s="203">
        <f t="shared" si="10"/>
        <v>0</v>
      </c>
      <c r="C104" s="230"/>
      <c r="D104" s="77" t="s">
        <v>268</v>
      </c>
      <c r="E104" s="366" t="s">
        <v>242</v>
      </c>
      <c r="F104" s="366"/>
      <c r="G104" s="367"/>
      <c r="H104" s="109"/>
      <c r="I104" s="116"/>
      <c r="J104" s="338"/>
    </row>
    <row r="105" spans="1:10" s="27" customFormat="1" ht="30" customHeight="1" x14ac:dyDescent="0.15">
      <c r="A105" s="33" t="str">
        <f t="shared" ref="A105:B105" si="11">A104</f>
        <v>栄養改善加算</v>
      </c>
      <c r="B105" s="203">
        <f t="shared" si="11"/>
        <v>0</v>
      </c>
      <c r="C105" s="230"/>
      <c r="D105" s="78"/>
      <c r="E105" s="251" t="s">
        <v>149</v>
      </c>
      <c r="F105" s="322" t="s">
        <v>244</v>
      </c>
      <c r="G105" s="426"/>
      <c r="H105" s="109"/>
      <c r="I105" s="116"/>
      <c r="J105" s="338"/>
    </row>
    <row r="106" spans="1:10" s="27" customFormat="1" ht="30" customHeight="1" x14ac:dyDescent="0.15">
      <c r="A106" s="33" t="str">
        <f t="shared" ref="A106:B106" si="12">A105</f>
        <v>栄養改善加算</v>
      </c>
      <c r="B106" s="203">
        <f t="shared" si="12"/>
        <v>0</v>
      </c>
      <c r="C106" s="230"/>
      <c r="D106" s="257" t="s">
        <v>162</v>
      </c>
      <c r="E106" s="376" t="s">
        <v>245</v>
      </c>
      <c r="F106" s="376"/>
      <c r="G106" s="377"/>
      <c r="H106" s="109"/>
      <c r="I106" s="116"/>
      <c r="J106" s="338"/>
    </row>
    <row r="107" spans="1:10" s="27" customFormat="1" ht="30" customHeight="1" x14ac:dyDescent="0.15">
      <c r="A107" s="33" t="str">
        <f t="shared" ref="A107:B107" si="13">A106</f>
        <v>栄養改善加算</v>
      </c>
      <c r="B107" s="203">
        <f t="shared" si="13"/>
        <v>0</v>
      </c>
      <c r="C107" s="230"/>
      <c r="D107" s="257" t="s">
        <v>247</v>
      </c>
      <c r="E107" s="376" t="s">
        <v>248</v>
      </c>
      <c r="F107" s="376"/>
      <c r="G107" s="377"/>
      <c r="H107" s="109"/>
      <c r="I107" s="116"/>
      <c r="J107" s="338"/>
    </row>
    <row r="108" spans="1:10" s="27" customFormat="1" ht="30" customHeight="1" x14ac:dyDescent="0.15">
      <c r="A108" s="33" t="str">
        <f t="shared" ref="A108:B108" si="14">A107</f>
        <v>栄養改善加算</v>
      </c>
      <c r="B108" s="203">
        <f t="shared" si="14"/>
        <v>0</v>
      </c>
      <c r="C108" s="231"/>
      <c r="D108" s="232" t="s">
        <v>250</v>
      </c>
      <c r="E108" s="406" t="s">
        <v>85</v>
      </c>
      <c r="F108" s="406"/>
      <c r="G108" s="407"/>
      <c r="H108" s="107"/>
      <c r="I108" s="117"/>
      <c r="J108" s="338"/>
    </row>
    <row r="109" spans="1:10" s="27" customFormat="1" ht="45" customHeight="1" x14ac:dyDescent="0.15">
      <c r="A109" s="33" t="str">
        <f t="shared" ref="A109:B109" si="15">A108</f>
        <v>栄養改善加算</v>
      </c>
      <c r="B109" s="203">
        <f t="shared" si="15"/>
        <v>0</v>
      </c>
      <c r="C109" s="427" t="s">
        <v>252</v>
      </c>
      <c r="D109" s="370"/>
      <c r="E109" s="370"/>
      <c r="F109" s="370"/>
      <c r="G109" s="371"/>
      <c r="H109" s="103"/>
      <c r="I109" s="82" t="s">
        <v>65</v>
      </c>
      <c r="J109" s="338"/>
    </row>
    <row r="110" spans="1:10" s="27" customFormat="1" ht="30" customHeight="1" x14ac:dyDescent="0.15">
      <c r="A110" s="33" t="str">
        <f t="shared" ref="A110:B110" si="16">A109</f>
        <v>栄養改善加算</v>
      </c>
      <c r="B110" s="203">
        <f t="shared" si="16"/>
        <v>0</v>
      </c>
      <c r="C110" s="388" t="s">
        <v>21</v>
      </c>
      <c r="D110" s="389"/>
      <c r="E110" s="389"/>
      <c r="F110" s="389"/>
      <c r="G110" s="420"/>
      <c r="H110" s="103"/>
      <c r="I110" s="82" t="s">
        <v>65</v>
      </c>
      <c r="J110" s="338"/>
    </row>
    <row r="111" spans="1:10" s="27" customFormat="1" ht="30" customHeight="1" x14ac:dyDescent="0.15">
      <c r="A111" s="33" t="str">
        <f t="shared" ref="A111:B111" si="17">A110</f>
        <v>栄養改善加算</v>
      </c>
      <c r="B111" s="203">
        <f t="shared" si="17"/>
        <v>0</v>
      </c>
      <c r="C111" s="388" t="s">
        <v>385</v>
      </c>
      <c r="D111" s="389"/>
      <c r="E111" s="389"/>
      <c r="F111" s="389"/>
      <c r="G111" s="420"/>
      <c r="H111" s="103"/>
      <c r="I111" s="82" t="s">
        <v>65</v>
      </c>
      <c r="J111" s="338"/>
    </row>
    <row r="112" spans="1:10" s="27" customFormat="1" ht="30" customHeight="1" x14ac:dyDescent="0.15">
      <c r="A112" s="38" t="str">
        <f t="shared" si="8"/>
        <v>栄養改善加算</v>
      </c>
      <c r="B112" s="203">
        <f t="shared" si="8"/>
        <v>0</v>
      </c>
      <c r="C112" s="388" t="s">
        <v>64</v>
      </c>
      <c r="D112" s="389"/>
      <c r="E112" s="389"/>
      <c r="F112" s="389"/>
      <c r="G112" s="420"/>
      <c r="H112" s="103"/>
      <c r="I112" s="82" t="s">
        <v>24</v>
      </c>
      <c r="J112" s="338"/>
    </row>
    <row r="113" spans="1:10" s="27" customFormat="1" ht="30" customHeight="1" x14ac:dyDescent="0.15">
      <c r="A113" s="38" t="str">
        <f t="shared" si="8"/>
        <v>栄養改善加算</v>
      </c>
      <c r="B113" s="203">
        <f t="shared" si="8"/>
        <v>0</v>
      </c>
      <c r="C113" s="388" t="s">
        <v>5</v>
      </c>
      <c r="D113" s="389"/>
      <c r="E113" s="389"/>
      <c r="F113" s="389"/>
      <c r="G113" s="420"/>
      <c r="H113" s="103"/>
      <c r="I113" s="82" t="s">
        <v>87</v>
      </c>
      <c r="J113" s="338"/>
    </row>
    <row r="114" spans="1:10" s="27" customFormat="1" ht="30" customHeight="1" x14ac:dyDescent="0.15">
      <c r="A114" s="270" t="str">
        <f t="shared" si="8"/>
        <v>栄養改善加算</v>
      </c>
      <c r="B114" s="206">
        <f t="shared" si="8"/>
        <v>0</v>
      </c>
      <c r="C114" s="388" t="s">
        <v>26</v>
      </c>
      <c r="D114" s="389"/>
      <c r="E114" s="389"/>
      <c r="F114" s="389"/>
      <c r="G114" s="420"/>
      <c r="H114" s="103"/>
      <c r="I114" s="82" t="s">
        <v>32</v>
      </c>
      <c r="J114" s="339"/>
    </row>
    <row r="115" spans="1:10" s="26" customFormat="1" ht="30" customHeight="1" x14ac:dyDescent="0.15">
      <c r="A115" s="32" t="s">
        <v>42</v>
      </c>
      <c r="B115" s="201"/>
      <c r="C115" s="476" t="s">
        <v>261</v>
      </c>
      <c r="D115" s="477"/>
      <c r="E115" s="477"/>
      <c r="F115" s="477"/>
      <c r="G115" s="478"/>
      <c r="H115" s="90"/>
      <c r="I115" s="173" t="s">
        <v>82</v>
      </c>
      <c r="J115" s="314" t="s">
        <v>29</v>
      </c>
    </row>
    <row r="116" spans="1:10" s="26" customFormat="1" ht="30" customHeight="1" x14ac:dyDescent="0.15">
      <c r="A116" s="38" t="str">
        <f t="shared" ref="A116:B123" si="18">A115</f>
        <v>口腔・栄養スクリーニング加算（Ⅰ）</v>
      </c>
      <c r="B116" s="203">
        <f t="shared" si="18"/>
        <v>0</v>
      </c>
      <c r="C116" s="476" t="s">
        <v>260</v>
      </c>
      <c r="D116" s="477"/>
      <c r="E116" s="477"/>
      <c r="F116" s="477"/>
      <c r="G116" s="478"/>
      <c r="H116" s="90"/>
      <c r="I116" s="173" t="s">
        <v>82</v>
      </c>
      <c r="J116" s="344"/>
    </row>
    <row r="117" spans="1:10" s="26" customFormat="1" ht="30" customHeight="1" x14ac:dyDescent="0.15">
      <c r="A117" s="38" t="str">
        <f t="shared" si="18"/>
        <v>口腔・栄養スクリーニング加算（Ⅰ）</v>
      </c>
      <c r="B117" s="203">
        <f t="shared" si="18"/>
        <v>0</v>
      </c>
      <c r="C117" s="476" t="s">
        <v>89</v>
      </c>
      <c r="D117" s="477"/>
      <c r="E117" s="477"/>
      <c r="F117" s="477"/>
      <c r="G117" s="478"/>
      <c r="H117" s="90"/>
      <c r="I117" s="173" t="s">
        <v>87</v>
      </c>
      <c r="J117" s="344"/>
    </row>
    <row r="118" spans="1:10" s="26" customFormat="1" ht="45" customHeight="1" x14ac:dyDescent="0.15">
      <c r="A118" s="38" t="str">
        <f t="shared" si="18"/>
        <v>口腔・栄養スクリーニング加算（Ⅰ）</v>
      </c>
      <c r="B118" s="203">
        <f t="shared" si="18"/>
        <v>0</v>
      </c>
      <c r="C118" s="516" t="s">
        <v>202</v>
      </c>
      <c r="D118" s="517"/>
      <c r="E118" s="517"/>
      <c r="F118" s="517"/>
      <c r="G118" s="518"/>
      <c r="H118" s="102"/>
      <c r="I118" s="183" t="s">
        <v>95</v>
      </c>
      <c r="J118" s="344"/>
    </row>
    <row r="119" spans="1:10" s="26" customFormat="1" ht="45" customHeight="1" x14ac:dyDescent="0.15">
      <c r="A119" s="38" t="str">
        <f t="shared" si="18"/>
        <v>口腔・栄養スクリーニング加算（Ⅰ）</v>
      </c>
      <c r="B119" s="203">
        <f t="shared" si="18"/>
        <v>0</v>
      </c>
      <c r="C119" s="519" t="s">
        <v>225</v>
      </c>
      <c r="D119" s="520"/>
      <c r="E119" s="520"/>
      <c r="F119" s="520"/>
      <c r="G119" s="521"/>
      <c r="H119" s="107"/>
      <c r="I119" s="189"/>
      <c r="J119" s="344"/>
    </row>
    <row r="120" spans="1:10" s="26" customFormat="1" ht="30" customHeight="1" x14ac:dyDescent="0.15">
      <c r="A120" s="38" t="str">
        <f t="shared" si="18"/>
        <v>口腔・栄養スクリーニング加算（Ⅰ）</v>
      </c>
      <c r="B120" s="203">
        <f t="shared" si="18"/>
        <v>0</v>
      </c>
      <c r="C120" s="516" t="s">
        <v>94</v>
      </c>
      <c r="D120" s="517"/>
      <c r="E120" s="517"/>
      <c r="F120" s="517"/>
      <c r="G120" s="518"/>
      <c r="H120" s="102"/>
      <c r="I120" s="183" t="s">
        <v>95</v>
      </c>
      <c r="J120" s="344"/>
    </row>
    <row r="121" spans="1:10" s="26" customFormat="1" ht="45" customHeight="1" x14ac:dyDescent="0.15">
      <c r="A121" s="38" t="str">
        <f t="shared" si="18"/>
        <v>口腔・栄養スクリーニング加算（Ⅰ）</v>
      </c>
      <c r="B121" s="203">
        <f t="shared" si="18"/>
        <v>0</v>
      </c>
      <c r="C121" s="519" t="s">
        <v>264</v>
      </c>
      <c r="D121" s="520"/>
      <c r="E121" s="520"/>
      <c r="F121" s="520"/>
      <c r="G121" s="521"/>
      <c r="H121" s="107"/>
      <c r="I121" s="189"/>
      <c r="J121" s="344"/>
    </row>
    <row r="122" spans="1:10" s="27" customFormat="1" ht="30" customHeight="1" x14ac:dyDescent="0.15">
      <c r="A122" s="38" t="str">
        <f t="shared" si="18"/>
        <v>口腔・栄養スクリーニング加算（Ⅰ）</v>
      </c>
      <c r="B122" s="203">
        <f t="shared" si="18"/>
        <v>0</v>
      </c>
      <c r="C122" s="484" t="s">
        <v>256</v>
      </c>
      <c r="D122" s="485"/>
      <c r="E122" s="485"/>
      <c r="F122" s="485"/>
      <c r="G122" s="501"/>
      <c r="H122" s="104"/>
      <c r="I122" s="190" t="s">
        <v>48</v>
      </c>
      <c r="J122" s="344"/>
    </row>
    <row r="123" spans="1:10" s="27" customFormat="1" ht="30" customHeight="1" x14ac:dyDescent="0.15">
      <c r="A123" s="38" t="str">
        <f t="shared" si="18"/>
        <v>口腔・栄養スクリーニング加算（Ⅰ）</v>
      </c>
      <c r="B123" s="203">
        <f t="shared" si="18"/>
        <v>0</v>
      </c>
      <c r="C123" s="522" t="s">
        <v>265</v>
      </c>
      <c r="D123" s="499"/>
      <c r="E123" s="499"/>
      <c r="F123" s="499"/>
      <c r="G123" s="500"/>
      <c r="H123" s="108"/>
      <c r="I123" s="121" t="s">
        <v>48</v>
      </c>
      <c r="J123" s="315"/>
    </row>
    <row r="124" spans="1:10" s="26" customFormat="1" ht="30" customHeight="1" x14ac:dyDescent="0.15">
      <c r="A124" s="32" t="s">
        <v>116</v>
      </c>
      <c r="B124" s="201"/>
      <c r="C124" s="523" t="s">
        <v>72</v>
      </c>
      <c r="D124" s="524"/>
      <c r="E124" s="524"/>
      <c r="F124" s="524"/>
      <c r="G124" s="525"/>
      <c r="H124" s="90"/>
      <c r="I124" s="173" t="s">
        <v>87</v>
      </c>
      <c r="J124" s="314" t="s">
        <v>29</v>
      </c>
    </row>
    <row r="125" spans="1:10" s="26" customFormat="1" ht="30" customHeight="1" x14ac:dyDescent="0.15">
      <c r="A125" s="38" t="str">
        <f t="shared" ref="A125:B139" si="19">A124</f>
        <v>口腔・栄養スクリーニング加算（Ⅱ）</v>
      </c>
      <c r="B125" s="203">
        <f t="shared" si="19"/>
        <v>0</v>
      </c>
      <c r="C125" s="57" t="s">
        <v>258</v>
      </c>
      <c r="D125" s="526" t="s">
        <v>257</v>
      </c>
      <c r="E125" s="526"/>
      <c r="F125" s="526"/>
      <c r="G125" s="527"/>
      <c r="H125" s="109"/>
      <c r="I125" s="191"/>
      <c r="J125" s="344"/>
    </row>
    <row r="126" spans="1:10" s="26" customFormat="1" ht="30" customHeight="1" x14ac:dyDescent="0.15">
      <c r="A126" s="38" t="str">
        <f t="shared" si="19"/>
        <v>口腔・栄養スクリーニング加算（Ⅱ）</v>
      </c>
      <c r="B126" s="203">
        <f t="shared" si="19"/>
        <v>0</v>
      </c>
      <c r="C126" s="53"/>
      <c r="D126" s="506" t="s">
        <v>262</v>
      </c>
      <c r="E126" s="507"/>
      <c r="F126" s="507"/>
      <c r="G126" s="508"/>
      <c r="H126" s="94"/>
      <c r="I126" s="277" t="s">
        <v>48</v>
      </c>
      <c r="J126" s="344"/>
    </row>
    <row r="127" spans="1:10" s="26" customFormat="1" ht="30" customHeight="1" x14ac:dyDescent="0.15">
      <c r="A127" s="38" t="str">
        <f t="shared" si="19"/>
        <v>口腔・栄養スクリーニング加算（Ⅱ）</v>
      </c>
      <c r="B127" s="203">
        <f t="shared" si="19"/>
        <v>0</v>
      </c>
      <c r="C127" s="51"/>
      <c r="D127" s="278" t="s">
        <v>89</v>
      </c>
      <c r="E127" s="279"/>
      <c r="F127" s="279"/>
      <c r="G127" s="261"/>
      <c r="H127" s="94"/>
      <c r="I127" s="277" t="s">
        <v>87</v>
      </c>
      <c r="J127" s="344"/>
    </row>
    <row r="128" spans="1:10" s="26" customFormat="1" ht="45" customHeight="1" x14ac:dyDescent="0.15">
      <c r="A128" s="38" t="str">
        <f t="shared" si="19"/>
        <v>口腔・栄養スクリーニング加算（Ⅱ）</v>
      </c>
      <c r="B128" s="203">
        <f t="shared" si="19"/>
        <v>0</v>
      </c>
      <c r="C128" s="51"/>
      <c r="D128" s="511" t="s">
        <v>202</v>
      </c>
      <c r="E128" s="512"/>
      <c r="F128" s="512"/>
      <c r="G128" s="513"/>
      <c r="H128" s="96"/>
      <c r="I128" s="182" t="s">
        <v>82</v>
      </c>
      <c r="J128" s="344"/>
    </row>
    <row r="129" spans="1:10" s="26" customFormat="1" ht="45" customHeight="1" x14ac:dyDescent="0.15">
      <c r="A129" s="38" t="str">
        <f t="shared" si="19"/>
        <v>口腔・栄養スクリーニング加算（Ⅱ）</v>
      </c>
      <c r="B129" s="203">
        <f t="shared" si="19"/>
        <v>0</v>
      </c>
      <c r="C129" s="51"/>
      <c r="D129" s="503" t="s">
        <v>225</v>
      </c>
      <c r="E129" s="504"/>
      <c r="F129" s="504"/>
      <c r="G129" s="505"/>
      <c r="H129" s="110"/>
      <c r="I129" s="192"/>
      <c r="J129" s="344"/>
    </row>
    <row r="130" spans="1:10" s="26" customFormat="1" ht="45" customHeight="1" x14ac:dyDescent="0.15">
      <c r="A130" s="38" t="str">
        <f t="shared" si="19"/>
        <v>口腔・栄養スクリーニング加算（Ⅱ）</v>
      </c>
      <c r="B130" s="203">
        <f t="shared" si="19"/>
        <v>0</v>
      </c>
      <c r="C130" s="51"/>
      <c r="D130" s="506" t="s">
        <v>94</v>
      </c>
      <c r="E130" s="507"/>
      <c r="F130" s="507"/>
      <c r="G130" s="507"/>
      <c r="H130" s="150"/>
      <c r="I130" s="280" t="s">
        <v>95</v>
      </c>
      <c r="J130" s="344"/>
    </row>
    <row r="131" spans="1:10" s="27" customFormat="1" ht="30" customHeight="1" x14ac:dyDescent="0.15">
      <c r="A131" s="38" t="str">
        <f t="shared" si="19"/>
        <v>口腔・栄養スクリーニング加算（Ⅱ）</v>
      </c>
      <c r="B131" s="203">
        <f t="shared" si="19"/>
        <v>0</v>
      </c>
      <c r="C131" s="54"/>
      <c r="D131" s="509" t="s">
        <v>265</v>
      </c>
      <c r="E131" s="510"/>
      <c r="F131" s="510"/>
      <c r="G131" s="510"/>
      <c r="H131" s="108"/>
      <c r="I131" s="86" t="s">
        <v>48</v>
      </c>
      <c r="J131" s="344"/>
    </row>
    <row r="132" spans="1:10" s="26" customFormat="1" ht="30" customHeight="1" x14ac:dyDescent="0.15">
      <c r="A132" s="38" t="str">
        <f t="shared" si="19"/>
        <v>口腔・栄養スクリーニング加算（Ⅱ）</v>
      </c>
      <c r="B132" s="203">
        <f t="shared" si="19"/>
        <v>0</v>
      </c>
      <c r="C132" s="58" t="s">
        <v>67</v>
      </c>
      <c r="D132" s="514" t="s">
        <v>257</v>
      </c>
      <c r="E132" s="514"/>
      <c r="F132" s="514"/>
      <c r="G132" s="515"/>
      <c r="H132" s="109"/>
      <c r="I132" s="191"/>
      <c r="J132" s="344"/>
    </row>
    <row r="133" spans="1:10" s="26" customFormat="1" ht="30" customHeight="1" x14ac:dyDescent="0.15">
      <c r="A133" s="38" t="str">
        <f t="shared" si="19"/>
        <v>口腔・栄養スクリーニング加算（Ⅱ）</v>
      </c>
      <c r="B133" s="203">
        <f t="shared" si="19"/>
        <v>0</v>
      </c>
      <c r="C133" s="8"/>
      <c r="D133" s="506" t="s">
        <v>263</v>
      </c>
      <c r="E133" s="507"/>
      <c r="F133" s="507"/>
      <c r="G133" s="508"/>
      <c r="H133" s="94"/>
      <c r="I133" s="277" t="s">
        <v>48</v>
      </c>
      <c r="J133" s="344"/>
    </row>
    <row r="134" spans="1:10" s="26" customFormat="1" ht="30" customHeight="1" x14ac:dyDescent="0.15">
      <c r="A134" s="38" t="str">
        <f t="shared" si="19"/>
        <v>口腔・栄養スクリーニング加算（Ⅱ）</v>
      </c>
      <c r="B134" s="203">
        <f t="shared" si="19"/>
        <v>0</v>
      </c>
      <c r="C134" s="52"/>
      <c r="D134" s="74" t="s">
        <v>89</v>
      </c>
      <c r="E134" s="79"/>
      <c r="F134" s="79"/>
      <c r="G134" s="83"/>
      <c r="H134" s="94"/>
      <c r="I134" s="277" t="s">
        <v>82</v>
      </c>
      <c r="J134" s="344"/>
    </row>
    <row r="135" spans="1:10" s="26" customFormat="1" ht="45" customHeight="1" x14ac:dyDescent="0.15">
      <c r="A135" s="38" t="str">
        <f t="shared" si="19"/>
        <v>口腔・栄養スクリーニング加算（Ⅱ）</v>
      </c>
      <c r="B135" s="203">
        <f t="shared" si="19"/>
        <v>0</v>
      </c>
      <c r="C135" s="52"/>
      <c r="D135" s="506" t="s">
        <v>202</v>
      </c>
      <c r="E135" s="507"/>
      <c r="F135" s="507"/>
      <c r="G135" s="508"/>
      <c r="H135" s="94"/>
      <c r="I135" s="277" t="s">
        <v>95</v>
      </c>
      <c r="J135" s="344"/>
    </row>
    <row r="136" spans="1:10" s="26" customFormat="1" ht="45" customHeight="1" x14ac:dyDescent="0.15">
      <c r="A136" s="38" t="str">
        <f t="shared" si="19"/>
        <v>口腔・栄養スクリーニング加算（Ⅱ）</v>
      </c>
      <c r="B136" s="203">
        <f t="shared" si="19"/>
        <v>0</v>
      </c>
      <c r="C136" s="52"/>
      <c r="D136" s="511" t="s">
        <v>94</v>
      </c>
      <c r="E136" s="512"/>
      <c r="F136" s="512"/>
      <c r="G136" s="513"/>
      <c r="H136" s="96"/>
      <c r="I136" s="182" t="s">
        <v>82</v>
      </c>
      <c r="J136" s="344"/>
    </row>
    <row r="137" spans="1:10" s="26" customFormat="1" ht="45" customHeight="1" x14ac:dyDescent="0.15">
      <c r="A137" s="38" t="str">
        <f t="shared" si="19"/>
        <v>口腔・栄養スクリーニング加算（Ⅱ）</v>
      </c>
      <c r="B137" s="203">
        <f t="shared" si="19"/>
        <v>0</v>
      </c>
      <c r="C137" s="52"/>
      <c r="D137" s="503" t="s">
        <v>264</v>
      </c>
      <c r="E137" s="504"/>
      <c r="F137" s="504"/>
      <c r="G137" s="505"/>
      <c r="H137" s="110"/>
      <c r="I137" s="192"/>
      <c r="J137" s="344"/>
    </row>
    <row r="138" spans="1:10" s="26" customFormat="1" ht="30" customHeight="1" x14ac:dyDescent="0.15">
      <c r="A138" s="38" t="str">
        <f t="shared" si="19"/>
        <v>口腔・栄養スクリーニング加算（Ⅱ）</v>
      </c>
      <c r="B138" s="203">
        <f t="shared" si="19"/>
        <v>0</v>
      </c>
      <c r="C138" s="51"/>
      <c r="D138" s="506" t="s">
        <v>246</v>
      </c>
      <c r="E138" s="507"/>
      <c r="F138" s="507"/>
      <c r="G138" s="508"/>
      <c r="H138" s="113"/>
      <c r="I138" s="277" t="s">
        <v>48</v>
      </c>
      <c r="J138" s="344"/>
    </row>
    <row r="139" spans="1:10" s="27" customFormat="1" ht="30" customHeight="1" x14ac:dyDescent="0.15">
      <c r="A139" s="38" t="str">
        <f t="shared" si="19"/>
        <v>口腔・栄養スクリーニング加算（Ⅱ）</v>
      </c>
      <c r="B139" s="203">
        <f t="shared" si="19"/>
        <v>0</v>
      </c>
      <c r="C139" s="54"/>
      <c r="D139" s="509" t="s">
        <v>265</v>
      </c>
      <c r="E139" s="510"/>
      <c r="F139" s="510"/>
      <c r="G139" s="510"/>
      <c r="H139" s="112"/>
      <c r="I139" s="121" t="s">
        <v>48</v>
      </c>
      <c r="J139" s="315"/>
    </row>
    <row r="140" spans="1:10" s="27" customFormat="1" ht="30" customHeight="1" x14ac:dyDescent="0.15">
      <c r="A140" s="32" t="s">
        <v>86</v>
      </c>
      <c r="B140" s="201"/>
      <c r="C140" s="492" t="s">
        <v>36</v>
      </c>
      <c r="D140" s="493"/>
      <c r="E140" s="493"/>
      <c r="F140" s="493"/>
      <c r="G140" s="493"/>
      <c r="H140" s="103"/>
      <c r="I140" s="193" t="s">
        <v>48</v>
      </c>
      <c r="J140" s="337" t="s">
        <v>352</v>
      </c>
    </row>
    <row r="141" spans="1:10" s="27" customFormat="1" ht="30" customHeight="1" x14ac:dyDescent="0.15">
      <c r="A141" s="33" t="str">
        <f t="shared" ref="A141:B154" si="20">A140</f>
        <v>口腔機能向上加算（Ⅰ）</v>
      </c>
      <c r="B141" s="203">
        <f t="shared" si="20"/>
        <v>0</v>
      </c>
      <c r="C141" s="494" t="s">
        <v>267</v>
      </c>
      <c r="D141" s="495"/>
      <c r="E141" s="495"/>
      <c r="F141" s="495"/>
      <c r="G141" s="496"/>
      <c r="H141" s="114"/>
      <c r="I141" s="194" t="s">
        <v>48</v>
      </c>
      <c r="J141" s="338"/>
    </row>
    <row r="142" spans="1:10" s="27" customFormat="1" ht="30" customHeight="1" x14ac:dyDescent="0.15">
      <c r="A142" s="33" t="str">
        <f t="shared" si="20"/>
        <v>口腔機能向上加算（Ⅰ）</v>
      </c>
      <c r="B142" s="203">
        <f t="shared" si="20"/>
        <v>0</v>
      </c>
      <c r="C142" s="55"/>
      <c r="D142" s="276" t="s">
        <v>60</v>
      </c>
      <c r="E142" s="497" t="s">
        <v>183</v>
      </c>
      <c r="F142" s="497"/>
      <c r="G142" s="498"/>
      <c r="H142" s="109"/>
      <c r="I142" s="191"/>
      <c r="J142" s="338"/>
    </row>
    <row r="143" spans="1:10" s="27" customFormat="1" ht="30" customHeight="1" x14ac:dyDescent="0.15">
      <c r="A143" s="33" t="str">
        <f t="shared" si="20"/>
        <v>口腔機能向上加算（Ⅰ）</v>
      </c>
      <c r="B143" s="203">
        <f t="shared" si="20"/>
        <v>0</v>
      </c>
      <c r="C143" s="55"/>
      <c r="D143" s="276" t="s">
        <v>268</v>
      </c>
      <c r="E143" s="497" t="s">
        <v>269</v>
      </c>
      <c r="F143" s="497"/>
      <c r="G143" s="498"/>
      <c r="H143" s="109"/>
      <c r="I143" s="191"/>
      <c r="J143" s="338"/>
    </row>
    <row r="144" spans="1:10" s="27" customFormat="1" ht="30" customHeight="1" x14ac:dyDescent="0.15">
      <c r="A144" s="33" t="str">
        <f t="shared" si="20"/>
        <v>口腔機能向上加算（Ⅰ）</v>
      </c>
      <c r="B144" s="203">
        <f t="shared" si="20"/>
        <v>0</v>
      </c>
      <c r="C144" s="54"/>
      <c r="D144" s="73" t="s">
        <v>162</v>
      </c>
      <c r="E144" s="499" t="s">
        <v>90</v>
      </c>
      <c r="F144" s="499"/>
      <c r="G144" s="500"/>
      <c r="H144" s="107"/>
      <c r="I144" s="189"/>
      <c r="J144" s="338"/>
    </row>
    <row r="145" spans="1:10" s="27" customFormat="1" ht="30" customHeight="1" x14ac:dyDescent="0.15">
      <c r="A145" s="33" t="str">
        <f t="shared" si="20"/>
        <v>口腔機能向上加算（Ⅰ）</v>
      </c>
      <c r="B145" s="203">
        <f t="shared" si="20"/>
        <v>0</v>
      </c>
      <c r="C145" s="484" t="s">
        <v>270</v>
      </c>
      <c r="D145" s="485"/>
      <c r="E145" s="485"/>
      <c r="F145" s="485"/>
      <c r="G145" s="501"/>
      <c r="H145" s="104"/>
      <c r="I145" s="85" t="s">
        <v>65</v>
      </c>
      <c r="J145" s="338"/>
    </row>
    <row r="146" spans="1:10" s="27" customFormat="1" ht="30" customHeight="1" x14ac:dyDescent="0.15">
      <c r="A146" s="33" t="str">
        <f t="shared" si="20"/>
        <v>口腔機能向上加算（Ⅰ）</v>
      </c>
      <c r="B146" s="203">
        <f t="shared" si="20"/>
        <v>0</v>
      </c>
      <c r="C146" s="484" t="s">
        <v>9</v>
      </c>
      <c r="D146" s="485"/>
      <c r="E146" s="485"/>
      <c r="F146" s="485"/>
      <c r="G146" s="485"/>
      <c r="H146" s="104"/>
      <c r="I146" s="85" t="s">
        <v>17</v>
      </c>
      <c r="J146" s="338"/>
    </row>
    <row r="147" spans="1:10" s="27" customFormat="1" ht="30" customHeight="1" x14ac:dyDescent="0.15">
      <c r="A147" s="33" t="str">
        <f t="shared" si="20"/>
        <v>口腔機能向上加算（Ⅰ）</v>
      </c>
      <c r="B147" s="203">
        <f t="shared" si="20"/>
        <v>0</v>
      </c>
      <c r="C147" s="484" t="s">
        <v>157</v>
      </c>
      <c r="D147" s="485"/>
      <c r="E147" s="485"/>
      <c r="F147" s="485"/>
      <c r="G147" s="501"/>
      <c r="H147" s="104"/>
      <c r="I147" s="85" t="s">
        <v>65</v>
      </c>
      <c r="J147" s="338"/>
    </row>
    <row r="148" spans="1:10" s="28" customFormat="1" ht="30" customHeight="1" x14ac:dyDescent="0.15">
      <c r="A148" s="33" t="str">
        <f t="shared" si="20"/>
        <v>口腔機能向上加算（Ⅰ）</v>
      </c>
      <c r="B148" s="203">
        <f t="shared" si="20"/>
        <v>0</v>
      </c>
      <c r="C148" s="484" t="s">
        <v>21</v>
      </c>
      <c r="D148" s="485"/>
      <c r="E148" s="485"/>
      <c r="F148" s="485"/>
      <c r="G148" s="485"/>
      <c r="H148" s="104"/>
      <c r="I148" s="85" t="s">
        <v>65</v>
      </c>
      <c r="J148" s="338"/>
    </row>
    <row r="149" spans="1:10" s="28" customFormat="1" ht="30" customHeight="1" x14ac:dyDescent="0.15">
      <c r="A149" s="33" t="str">
        <f t="shared" si="20"/>
        <v>口腔機能向上加算（Ⅰ）</v>
      </c>
      <c r="B149" s="203">
        <f t="shared" si="20"/>
        <v>0</v>
      </c>
      <c r="C149" s="484" t="s">
        <v>41</v>
      </c>
      <c r="D149" s="485"/>
      <c r="E149" s="485"/>
      <c r="F149" s="485"/>
      <c r="G149" s="485"/>
      <c r="H149" s="104"/>
      <c r="I149" s="85" t="s">
        <v>65</v>
      </c>
      <c r="J149" s="338"/>
    </row>
    <row r="150" spans="1:10" s="21" customFormat="1" ht="30" customHeight="1" x14ac:dyDescent="0.15">
      <c r="A150" s="33" t="str">
        <f t="shared" si="20"/>
        <v>口腔機能向上加算（Ⅰ）</v>
      </c>
      <c r="B150" s="203">
        <f t="shared" si="20"/>
        <v>0</v>
      </c>
      <c r="C150" s="486" t="s">
        <v>70</v>
      </c>
      <c r="D150" s="474"/>
      <c r="E150" s="474"/>
      <c r="F150" s="474"/>
      <c r="G150" s="474"/>
      <c r="H150" s="104"/>
      <c r="I150" s="85" t="s">
        <v>24</v>
      </c>
      <c r="J150" s="338"/>
    </row>
    <row r="151" spans="1:10" s="21" customFormat="1" ht="30" customHeight="1" x14ac:dyDescent="0.15">
      <c r="A151" s="36" t="str">
        <f t="shared" si="20"/>
        <v>口腔機能向上加算（Ⅰ）</v>
      </c>
      <c r="B151" s="206">
        <f t="shared" si="20"/>
        <v>0</v>
      </c>
      <c r="C151" s="487" t="s">
        <v>271</v>
      </c>
      <c r="D151" s="488"/>
      <c r="E151" s="488"/>
      <c r="F151" s="488"/>
      <c r="G151" s="489"/>
      <c r="H151" s="105"/>
      <c r="I151" s="195" t="s">
        <v>17</v>
      </c>
      <c r="J151" s="338"/>
    </row>
    <row r="152" spans="1:10" s="21" customFormat="1" ht="75" customHeight="1" x14ac:dyDescent="0.15">
      <c r="A152" s="33" t="str">
        <f t="shared" si="20"/>
        <v>口腔機能向上加算（Ⅰ）</v>
      </c>
      <c r="B152" s="203">
        <f t="shared" si="20"/>
        <v>0</v>
      </c>
      <c r="C152" s="59" t="s">
        <v>190</v>
      </c>
      <c r="D152" s="490" t="s">
        <v>272</v>
      </c>
      <c r="E152" s="490"/>
      <c r="F152" s="490"/>
      <c r="G152" s="491"/>
      <c r="H152" s="107"/>
      <c r="I152" s="189"/>
      <c r="J152" s="338"/>
    </row>
    <row r="153" spans="1:10" s="27" customFormat="1" ht="30" customHeight="1" x14ac:dyDescent="0.15">
      <c r="A153" s="33" t="str">
        <f t="shared" si="20"/>
        <v>口腔機能向上加算（Ⅰ）</v>
      </c>
      <c r="B153" s="203">
        <f t="shared" si="20"/>
        <v>0</v>
      </c>
      <c r="C153" s="492" t="s">
        <v>5</v>
      </c>
      <c r="D153" s="493"/>
      <c r="E153" s="493"/>
      <c r="F153" s="493"/>
      <c r="G153" s="493"/>
      <c r="H153" s="103"/>
      <c r="I153" s="193" t="s">
        <v>87</v>
      </c>
      <c r="J153" s="338"/>
    </row>
    <row r="154" spans="1:10" s="27" customFormat="1" ht="30" customHeight="1" x14ac:dyDescent="0.15">
      <c r="A154" s="33" t="str">
        <f t="shared" si="20"/>
        <v>口腔機能向上加算（Ⅰ）</v>
      </c>
      <c r="B154" s="203">
        <f t="shared" si="20"/>
        <v>0</v>
      </c>
      <c r="C154" s="502" t="s">
        <v>26</v>
      </c>
      <c r="D154" s="502"/>
      <c r="E154" s="502"/>
      <c r="F154" s="502"/>
      <c r="G154" s="502"/>
      <c r="H154" s="115"/>
      <c r="I154" s="196" t="s">
        <v>32</v>
      </c>
      <c r="J154" s="338"/>
    </row>
    <row r="155" spans="1:10" s="27" customFormat="1" ht="30" customHeight="1" x14ac:dyDescent="0.15">
      <c r="A155" s="32" t="s">
        <v>18</v>
      </c>
      <c r="B155" s="201"/>
      <c r="C155" s="492" t="s">
        <v>36</v>
      </c>
      <c r="D155" s="493"/>
      <c r="E155" s="493"/>
      <c r="F155" s="493"/>
      <c r="G155" s="493"/>
      <c r="H155" s="103"/>
      <c r="I155" s="193" t="s">
        <v>48</v>
      </c>
      <c r="J155" s="337" t="s">
        <v>352</v>
      </c>
    </row>
    <row r="156" spans="1:10" s="27" customFormat="1" ht="30" customHeight="1" x14ac:dyDescent="0.15">
      <c r="A156" s="33" t="str">
        <f t="shared" ref="A156:B170" si="21">A155</f>
        <v>口腔機能向上加算（Ⅱ）</v>
      </c>
      <c r="B156" s="203">
        <f t="shared" si="21"/>
        <v>0</v>
      </c>
      <c r="C156" s="494" t="s">
        <v>267</v>
      </c>
      <c r="D156" s="495"/>
      <c r="E156" s="495"/>
      <c r="F156" s="495"/>
      <c r="G156" s="496"/>
      <c r="H156" s="114"/>
      <c r="I156" s="194" t="s">
        <v>48</v>
      </c>
      <c r="J156" s="338"/>
    </row>
    <row r="157" spans="1:10" s="27" customFormat="1" ht="30" customHeight="1" x14ac:dyDescent="0.15">
      <c r="A157" s="33" t="str">
        <f t="shared" si="21"/>
        <v>口腔機能向上加算（Ⅱ）</v>
      </c>
      <c r="B157" s="203">
        <f t="shared" si="21"/>
        <v>0</v>
      </c>
      <c r="C157" s="55"/>
      <c r="D157" s="276" t="s">
        <v>60</v>
      </c>
      <c r="E157" s="497" t="s">
        <v>183</v>
      </c>
      <c r="F157" s="497"/>
      <c r="G157" s="498"/>
      <c r="H157" s="109"/>
      <c r="I157" s="191"/>
      <c r="J157" s="338"/>
    </row>
    <row r="158" spans="1:10" s="27" customFormat="1" ht="30" customHeight="1" x14ac:dyDescent="0.15">
      <c r="A158" s="33" t="str">
        <f t="shared" si="21"/>
        <v>口腔機能向上加算（Ⅱ）</v>
      </c>
      <c r="B158" s="203">
        <f t="shared" si="21"/>
        <v>0</v>
      </c>
      <c r="C158" s="55"/>
      <c r="D158" s="276" t="s">
        <v>268</v>
      </c>
      <c r="E158" s="497" t="s">
        <v>269</v>
      </c>
      <c r="F158" s="497"/>
      <c r="G158" s="498"/>
      <c r="H158" s="109"/>
      <c r="I158" s="191"/>
      <c r="J158" s="338"/>
    </row>
    <row r="159" spans="1:10" s="27" customFormat="1" ht="30" customHeight="1" x14ac:dyDescent="0.15">
      <c r="A159" s="33" t="str">
        <f t="shared" si="21"/>
        <v>口腔機能向上加算（Ⅱ）</v>
      </c>
      <c r="B159" s="203">
        <f t="shared" si="21"/>
        <v>0</v>
      </c>
      <c r="C159" s="54"/>
      <c r="D159" s="73" t="s">
        <v>162</v>
      </c>
      <c r="E159" s="499" t="s">
        <v>90</v>
      </c>
      <c r="F159" s="499"/>
      <c r="G159" s="500"/>
      <c r="H159" s="107"/>
      <c r="I159" s="189"/>
      <c r="J159" s="338"/>
    </row>
    <row r="160" spans="1:10" s="27" customFormat="1" ht="30" customHeight="1" x14ac:dyDescent="0.15">
      <c r="A160" s="33" t="str">
        <f t="shared" si="21"/>
        <v>口腔機能向上加算（Ⅱ）</v>
      </c>
      <c r="B160" s="203">
        <f t="shared" si="21"/>
        <v>0</v>
      </c>
      <c r="C160" s="484" t="s">
        <v>270</v>
      </c>
      <c r="D160" s="485"/>
      <c r="E160" s="485"/>
      <c r="F160" s="485"/>
      <c r="G160" s="501"/>
      <c r="H160" s="104"/>
      <c r="I160" s="85" t="s">
        <v>65</v>
      </c>
      <c r="J160" s="338"/>
    </row>
    <row r="161" spans="1:10" s="27" customFormat="1" ht="30" customHeight="1" x14ac:dyDescent="0.15">
      <c r="A161" s="33" t="str">
        <f t="shared" si="21"/>
        <v>口腔機能向上加算（Ⅱ）</v>
      </c>
      <c r="B161" s="203">
        <f t="shared" si="21"/>
        <v>0</v>
      </c>
      <c r="C161" s="484" t="s">
        <v>9</v>
      </c>
      <c r="D161" s="485"/>
      <c r="E161" s="485"/>
      <c r="F161" s="485"/>
      <c r="G161" s="485"/>
      <c r="H161" s="104"/>
      <c r="I161" s="85" t="s">
        <v>17</v>
      </c>
      <c r="J161" s="338"/>
    </row>
    <row r="162" spans="1:10" s="27" customFormat="1" ht="30" customHeight="1" x14ac:dyDescent="0.15">
      <c r="A162" s="33" t="str">
        <f t="shared" si="21"/>
        <v>口腔機能向上加算（Ⅱ）</v>
      </c>
      <c r="B162" s="203">
        <f t="shared" si="21"/>
        <v>0</v>
      </c>
      <c r="C162" s="484" t="s">
        <v>157</v>
      </c>
      <c r="D162" s="485"/>
      <c r="E162" s="485"/>
      <c r="F162" s="485"/>
      <c r="G162" s="501"/>
      <c r="H162" s="104"/>
      <c r="I162" s="85" t="s">
        <v>65</v>
      </c>
      <c r="J162" s="338"/>
    </row>
    <row r="163" spans="1:10" s="28" customFormat="1" ht="30" customHeight="1" x14ac:dyDescent="0.15">
      <c r="A163" s="33" t="str">
        <f t="shared" si="21"/>
        <v>口腔機能向上加算（Ⅱ）</v>
      </c>
      <c r="B163" s="203">
        <f t="shared" si="21"/>
        <v>0</v>
      </c>
      <c r="C163" s="484" t="s">
        <v>21</v>
      </c>
      <c r="D163" s="485"/>
      <c r="E163" s="485"/>
      <c r="F163" s="485"/>
      <c r="G163" s="485"/>
      <c r="H163" s="104"/>
      <c r="I163" s="85" t="s">
        <v>65</v>
      </c>
      <c r="J163" s="338"/>
    </row>
    <row r="164" spans="1:10" s="28" customFormat="1" ht="30" customHeight="1" x14ac:dyDescent="0.15">
      <c r="A164" s="33" t="str">
        <f t="shared" si="21"/>
        <v>口腔機能向上加算（Ⅱ）</v>
      </c>
      <c r="B164" s="203">
        <f t="shared" si="21"/>
        <v>0</v>
      </c>
      <c r="C164" s="484" t="s">
        <v>41</v>
      </c>
      <c r="D164" s="485"/>
      <c r="E164" s="485"/>
      <c r="F164" s="485"/>
      <c r="G164" s="485"/>
      <c r="H164" s="104"/>
      <c r="I164" s="85" t="s">
        <v>65</v>
      </c>
      <c r="J164" s="338"/>
    </row>
    <row r="165" spans="1:10" s="21" customFormat="1" ht="30" customHeight="1" x14ac:dyDescent="0.15">
      <c r="A165" s="33" t="str">
        <f t="shared" si="21"/>
        <v>口腔機能向上加算（Ⅱ）</v>
      </c>
      <c r="B165" s="203">
        <f t="shared" si="21"/>
        <v>0</v>
      </c>
      <c r="C165" s="486" t="s">
        <v>70</v>
      </c>
      <c r="D165" s="474"/>
      <c r="E165" s="474"/>
      <c r="F165" s="474"/>
      <c r="G165" s="474"/>
      <c r="H165" s="104"/>
      <c r="I165" s="85" t="s">
        <v>24</v>
      </c>
      <c r="J165" s="338"/>
    </row>
    <row r="166" spans="1:10" s="21" customFormat="1" ht="30" customHeight="1" x14ac:dyDescent="0.15">
      <c r="A166" s="33" t="str">
        <f t="shared" si="21"/>
        <v>口腔機能向上加算（Ⅱ）</v>
      </c>
      <c r="B166" s="203">
        <f t="shared" si="21"/>
        <v>0</v>
      </c>
      <c r="C166" s="487" t="s">
        <v>271</v>
      </c>
      <c r="D166" s="488"/>
      <c r="E166" s="488"/>
      <c r="F166" s="488"/>
      <c r="G166" s="489"/>
      <c r="H166" s="105"/>
      <c r="I166" s="195" t="s">
        <v>17</v>
      </c>
      <c r="J166" s="338"/>
    </row>
    <row r="167" spans="1:10" s="21" customFormat="1" ht="75" customHeight="1" x14ac:dyDescent="0.15">
      <c r="A167" s="33" t="str">
        <f t="shared" si="21"/>
        <v>口腔機能向上加算（Ⅱ）</v>
      </c>
      <c r="B167" s="203">
        <f t="shared" si="21"/>
        <v>0</v>
      </c>
      <c r="C167" s="59" t="s">
        <v>190</v>
      </c>
      <c r="D167" s="490" t="s">
        <v>272</v>
      </c>
      <c r="E167" s="490"/>
      <c r="F167" s="490"/>
      <c r="G167" s="491"/>
      <c r="H167" s="107"/>
      <c r="I167" s="189"/>
      <c r="J167" s="338"/>
    </row>
    <row r="168" spans="1:10" s="27" customFormat="1" ht="30" customHeight="1" x14ac:dyDescent="0.15">
      <c r="A168" s="33" t="str">
        <f t="shared" si="21"/>
        <v>口腔機能向上加算（Ⅱ）</v>
      </c>
      <c r="B168" s="203">
        <f t="shared" si="21"/>
        <v>0</v>
      </c>
      <c r="C168" s="492" t="s">
        <v>5</v>
      </c>
      <c r="D168" s="493"/>
      <c r="E168" s="493"/>
      <c r="F168" s="493"/>
      <c r="G168" s="493"/>
      <c r="H168" s="103"/>
      <c r="I168" s="193" t="s">
        <v>87</v>
      </c>
      <c r="J168" s="338"/>
    </row>
    <row r="169" spans="1:10" s="27" customFormat="1" ht="30" customHeight="1" x14ac:dyDescent="0.15">
      <c r="A169" s="33" t="str">
        <f t="shared" si="21"/>
        <v>口腔機能向上加算（Ⅱ）</v>
      </c>
      <c r="B169" s="203">
        <f t="shared" si="21"/>
        <v>0</v>
      </c>
      <c r="C169" s="492" t="s">
        <v>26</v>
      </c>
      <c r="D169" s="493"/>
      <c r="E169" s="493"/>
      <c r="F169" s="493"/>
      <c r="G169" s="493"/>
      <c r="H169" s="103"/>
      <c r="I169" s="193" t="s">
        <v>32</v>
      </c>
      <c r="J169" s="338"/>
    </row>
    <row r="170" spans="1:10" s="27" customFormat="1" ht="30" customHeight="1" x14ac:dyDescent="0.15">
      <c r="A170" s="33" t="str">
        <f t="shared" si="21"/>
        <v>口腔機能向上加算（Ⅱ）</v>
      </c>
      <c r="B170" s="203">
        <f t="shared" si="21"/>
        <v>0</v>
      </c>
      <c r="C170" s="485" t="s">
        <v>46</v>
      </c>
      <c r="D170" s="485"/>
      <c r="E170" s="485"/>
      <c r="F170" s="485"/>
      <c r="G170" s="485"/>
      <c r="H170" s="104"/>
      <c r="I170" s="85" t="s">
        <v>48</v>
      </c>
      <c r="J170" s="339"/>
    </row>
    <row r="171" spans="1:10" s="139" customFormat="1" ht="45" customHeight="1" x14ac:dyDescent="0.15">
      <c r="A171" s="32" t="s">
        <v>13</v>
      </c>
      <c r="B171" s="201"/>
      <c r="C171" s="476" t="s">
        <v>93</v>
      </c>
      <c r="D171" s="477"/>
      <c r="E171" s="477"/>
      <c r="F171" s="477"/>
      <c r="G171" s="478"/>
      <c r="H171" s="90"/>
      <c r="I171" s="173" t="s">
        <v>17</v>
      </c>
      <c r="J171" s="351"/>
    </row>
    <row r="172" spans="1:10" s="139" customFormat="1" ht="60" customHeight="1" x14ac:dyDescent="0.15">
      <c r="A172" s="35" t="str">
        <f>A171</f>
        <v>科学的介護推進体制加算</v>
      </c>
      <c r="B172" s="204">
        <f>B171</f>
        <v>0</v>
      </c>
      <c r="C172" s="476" t="s">
        <v>300</v>
      </c>
      <c r="D172" s="477"/>
      <c r="E172" s="477"/>
      <c r="F172" s="477"/>
      <c r="G172" s="478"/>
      <c r="H172" s="90"/>
      <c r="I172" s="173" t="s">
        <v>17</v>
      </c>
      <c r="J172" s="353"/>
    </row>
    <row r="173" spans="1:10" s="26" customFormat="1" ht="90" customHeight="1" x14ac:dyDescent="0.15">
      <c r="A173" s="31" t="s">
        <v>44</v>
      </c>
      <c r="B173" s="207"/>
      <c r="C173" s="476" t="s">
        <v>333</v>
      </c>
      <c r="D173" s="477"/>
      <c r="E173" s="477"/>
      <c r="F173" s="477"/>
      <c r="G173" s="478"/>
      <c r="H173" s="90"/>
      <c r="I173" s="173" t="s">
        <v>48</v>
      </c>
      <c r="J173" s="130" t="s">
        <v>334</v>
      </c>
    </row>
    <row r="174" spans="1:10" s="26" customFormat="1" ht="45" customHeight="1" x14ac:dyDescent="0.15">
      <c r="A174" s="31" t="s">
        <v>77</v>
      </c>
      <c r="B174" s="207"/>
      <c r="C174" s="476" t="s">
        <v>335</v>
      </c>
      <c r="D174" s="477"/>
      <c r="E174" s="477"/>
      <c r="F174" s="477"/>
      <c r="G174" s="478"/>
      <c r="H174" s="90"/>
      <c r="I174" s="173" t="s">
        <v>48</v>
      </c>
      <c r="J174" s="130"/>
    </row>
    <row r="175" spans="1:10" s="27" customFormat="1" ht="30" customHeight="1" x14ac:dyDescent="0.15">
      <c r="A175" s="36" t="s">
        <v>273</v>
      </c>
      <c r="B175" s="205"/>
      <c r="C175" s="60" t="s">
        <v>258</v>
      </c>
      <c r="D175" s="479" t="s">
        <v>91</v>
      </c>
      <c r="E175" s="479"/>
      <c r="F175" s="479"/>
      <c r="G175" s="480"/>
      <c r="H175" s="149"/>
      <c r="I175" s="119" t="s">
        <v>274</v>
      </c>
      <c r="J175" s="337" t="s">
        <v>348</v>
      </c>
    </row>
    <row r="176" spans="1:10" s="27" customFormat="1" ht="30" customHeight="1" x14ac:dyDescent="0.15">
      <c r="A176" s="33" t="str">
        <f t="shared" ref="A176:B178" si="22">A175</f>
        <v>サービス提供体制強化加算（Ⅰ）</v>
      </c>
      <c r="B176" s="203">
        <f t="shared" si="22"/>
        <v>0</v>
      </c>
      <c r="C176" s="61"/>
      <c r="D176" s="75" t="s">
        <v>60</v>
      </c>
      <c r="E176" s="470" t="s">
        <v>275</v>
      </c>
      <c r="F176" s="470"/>
      <c r="G176" s="471"/>
      <c r="H176" s="150"/>
      <c r="I176" s="120" t="s">
        <v>48</v>
      </c>
      <c r="J176" s="338"/>
    </row>
    <row r="177" spans="1:10" s="27" customFormat="1" ht="30" customHeight="1" x14ac:dyDescent="0.15">
      <c r="A177" s="33" t="str">
        <f t="shared" si="22"/>
        <v>サービス提供体制強化加算（Ⅰ）</v>
      </c>
      <c r="B177" s="203">
        <f t="shared" si="22"/>
        <v>0</v>
      </c>
      <c r="C177" s="62"/>
      <c r="D177" s="76" t="s">
        <v>268</v>
      </c>
      <c r="E177" s="472" t="s">
        <v>19</v>
      </c>
      <c r="F177" s="472"/>
      <c r="G177" s="473"/>
      <c r="H177" s="151"/>
      <c r="I177" s="121" t="s">
        <v>48</v>
      </c>
      <c r="J177" s="338"/>
    </row>
    <row r="178" spans="1:10" s="27" customFormat="1" ht="30" customHeight="1" x14ac:dyDescent="0.15">
      <c r="A178" s="33" t="str">
        <f t="shared" si="22"/>
        <v>サービス提供体制強化加算（Ⅰ）</v>
      </c>
      <c r="B178" s="203">
        <f t="shared" si="22"/>
        <v>0</v>
      </c>
      <c r="C178" s="62" t="s">
        <v>67</v>
      </c>
      <c r="D178" s="481" t="s">
        <v>5</v>
      </c>
      <c r="E178" s="474"/>
      <c r="F178" s="474"/>
      <c r="G178" s="475"/>
      <c r="H178" s="104"/>
      <c r="I178" s="85" t="s">
        <v>87</v>
      </c>
      <c r="J178" s="339"/>
    </row>
    <row r="179" spans="1:10" s="26" customFormat="1" ht="30" customHeight="1" x14ac:dyDescent="0.15">
      <c r="A179" s="44" t="s">
        <v>74</v>
      </c>
      <c r="B179" s="201"/>
      <c r="C179" s="476" t="s">
        <v>234</v>
      </c>
      <c r="D179" s="477"/>
      <c r="E179" s="477"/>
      <c r="F179" s="477"/>
      <c r="G179" s="478"/>
      <c r="H179" s="90"/>
      <c r="I179" s="173" t="s">
        <v>48</v>
      </c>
      <c r="J179" s="351" t="s">
        <v>128</v>
      </c>
    </row>
    <row r="180" spans="1:10" s="26" customFormat="1" ht="30" customHeight="1" x14ac:dyDescent="0.15">
      <c r="A180" s="33" t="str">
        <f>A179</f>
        <v>サービス提供体制強化加算（Ⅱ）</v>
      </c>
      <c r="B180" s="200">
        <f>B179</f>
        <v>0</v>
      </c>
      <c r="C180" s="476" t="s">
        <v>5</v>
      </c>
      <c r="D180" s="477"/>
      <c r="E180" s="477"/>
      <c r="F180" s="477"/>
      <c r="G180" s="478"/>
      <c r="H180" s="90"/>
      <c r="I180" s="173" t="s">
        <v>48</v>
      </c>
      <c r="J180" s="353"/>
    </row>
    <row r="181" spans="1:10" s="27" customFormat="1" ht="30" customHeight="1" x14ac:dyDescent="0.15">
      <c r="A181" s="32" t="s">
        <v>40</v>
      </c>
      <c r="B181" s="208"/>
      <c r="C181" s="63" t="s">
        <v>258</v>
      </c>
      <c r="D181" s="482" t="s">
        <v>91</v>
      </c>
      <c r="E181" s="482"/>
      <c r="F181" s="482"/>
      <c r="G181" s="483"/>
      <c r="H181" s="152"/>
      <c r="I181" s="122" t="s">
        <v>274</v>
      </c>
      <c r="J181" s="337" t="s">
        <v>348</v>
      </c>
    </row>
    <row r="182" spans="1:10" s="27" customFormat="1" ht="30" customHeight="1" x14ac:dyDescent="0.15">
      <c r="A182" s="33" t="str">
        <f t="shared" ref="A182:B184" si="23">A181</f>
        <v>サービス提供体制強化加算（Ⅲ）</v>
      </c>
      <c r="B182" s="203">
        <f t="shared" si="23"/>
        <v>0</v>
      </c>
      <c r="C182" s="65"/>
      <c r="D182" s="271" t="s">
        <v>60</v>
      </c>
      <c r="E182" s="470" t="s">
        <v>243</v>
      </c>
      <c r="F182" s="470"/>
      <c r="G182" s="471"/>
      <c r="H182" s="147"/>
      <c r="I182" s="120" t="s">
        <v>52</v>
      </c>
      <c r="J182" s="338"/>
    </row>
    <row r="183" spans="1:10" s="27" customFormat="1" ht="30" customHeight="1" x14ac:dyDescent="0.15">
      <c r="A183" s="33" t="str">
        <f t="shared" si="23"/>
        <v>サービス提供体制強化加算（Ⅲ）</v>
      </c>
      <c r="B183" s="203">
        <f t="shared" si="23"/>
        <v>0</v>
      </c>
      <c r="C183" s="69"/>
      <c r="D183" s="272" t="s">
        <v>268</v>
      </c>
      <c r="E183" s="472" t="s">
        <v>386</v>
      </c>
      <c r="F183" s="472"/>
      <c r="G183" s="473"/>
      <c r="H183" s="108"/>
      <c r="I183" s="121" t="s">
        <v>52</v>
      </c>
      <c r="J183" s="338"/>
    </row>
    <row r="184" spans="1:10" s="27" customFormat="1" ht="30" customHeight="1" x14ac:dyDescent="0.15">
      <c r="A184" s="35" t="str">
        <f t="shared" si="23"/>
        <v>サービス提供体制強化加算（Ⅲ）</v>
      </c>
      <c r="B184" s="204">
        <f t="shared" si="23"/>
        <v>0</v>
      </c>
      <c r="C184" s="69" t="s">
        <v>67</v>
      </c>
      <c r="D184" s="474" t="s">
        <v>5</v>
      </c>
      <c r="E184" s="474"/>
      <c r="F184" s="474"/>
      <c r="G184" s="475"/>
      <c r="H184" s="104"/>
      <c r="I184" s="85" t="s">
        <v>87</v>
      </c>
      <c r="J184" s="339"/>
    </row>
    <row r="185" spans="1:10" s="21" customFormat="1" ht="30" customHeight="1" x14ac:dyDescent="0.15">
      <c r="A185" s="570" t="s">
        <v>174</v>
      </c>
      <c r="B185" s="673"/>
      <c r="C185" s="571" t="s">
        <v>258</v>
      </c>
      <c r="D185" s="572" t="s">
        <v>187</v>
      </c>
      <c r="E185" s="573"/>
      <c r="F185" s="573"/>
      <c r="G185" s="574"/>
      <c r="H185" s="146"/>
      <c r="I185" s="575" t="s">
        <v>65</v>
      </c>
      <c r="J185" s="576" t="s">
        <v>389</v>
      </c>
    </row>
    <row r="186" spans="1:10" s="21" customFormat="1" ht="30" customHeight="1" x14ac:dyDescent="0.15">
      <c r="A186" s="577" t="str">
        <f t="shared" ref="A186:B201" si="24">A185</f>
        <v>介護職員等処遇改善加算（Ⅰ）</v>
      </c>
      <c r="B186" s="674">
        <f t="shared" si="24"/>
        <v>0</v>
      </c>
      <c r="C186" s="578" t="s">
        <v>67</v>
      </c>
      <c r="D186" s="579" t="s">
        <v>251</v>
      </c>
      <c r="E186" s="580"/>
      <c r="F186" s="580"/>
      <c r="G186" s="581"/>
      <c r="H186" s="115"/>
      <c r="I186" s="582" t="s">
        <v>65</v>
      </c>
      <c r="J186" s="583"/>
    </row>
    <row r="187" spans="1:10" s="21" customFormat="1" ht="30" customHeight="1" x14ac:dyDescent="0.15">
      <c r="A187" s="577" t="str">
        <f t="shared" si="24"/>
        <v>介護職員等処遇改善加算（Ⅰ）</v>
      </c>
      <c r="B187" s="674">
        <f t="shared" si="24"/>
        <v>0</v>
      </c>
      <c r="C187" s="584" t="s">
        <v>276</v>
      </c>
      <c r="D187" s="579" t="s">
        <v>277</v>
      </c>
      <c r="E187" s="580"/>
      <c r="F187" s="580"/>
      <c r="G187" s="581"/>
      <c r="H187" s="147"/>
      <c r="I187" s="585" t="s">
        <v>65</v>
      </c>
      <c r="J187" s="583"/>
    </row>
    <row r="188" spans="1:10" s="21" customFormat="1" ht="30" customHeight="1" x14ac:dyDescent="0.15">
      <c r="A188" s="577" t="str">
        <f t="shared" si="24"/>
        <v>介護職員等処遇改善加算（Ⅰ）</v>
      </c>
      <c r="B188" s="674">
        <f t="shared" si="24"/>
        <v>0</v>
      </c>
      <c r="C188" s="584" t="s">
        <v>126</v>
      </c>
      <c r="D188" s="579" t="s">
        <v>278</v>
      </c>
      <c r="E188" s="580"/>
      <c r="F188" s="580"/>
      <c r="G188" s="581"/>
      <c r="H188" s="147"/>
      <c r="I188" s="585" t="s">
        <v>65</v>
      </c>
      <c r="J188" s="583"/>
    </row>
    <row r="189" spans="1:10" s="21" customFormat="1" ht="30" customHeight="1" x14ac:dyDescent="0.15">
      <c r="A189" s="577" t="str">
        <f t="shared" si="24"/>
        <v>介護職員等処遇改善加算（Ⅰ）</v>
      </c>
      <c r="B189" s="674">
        <f t="shared" si="24"/>
        <v>0</v>
      </c>
      <c r="C189" s="584" t="s">
        <v>279</v>
      </c>
      <c r="D189" s="579" t="s">
        <v>280</v>
      </c>
      <c r="E189" s="580"/>
      <c r="F189" s="580"/>
      <c r="G189" s="581"/>
      <c r="H189" s="147"/>
      <c r="I189" s="585" t="s">
        <v>66</v>
      </c>
      <c r="J189" s="583"/>
    </row>
    <row r="190" spans="1:10" s="21" customFormat="1" ht="30" customHeight="1" x14ac:dyDescent="0.15">
      <c r="A190" s="577" t="str">
        <f t="shared" si="24"/>
        <v>介護職員等処遇改善加算（Ⅰ）</v>
      </c>
      <c r="B190" s="674">
        <f t="shared" si="24"/>
        <v>0</v>
      </c>
      <c r="C190" s="584" t="s">
        <v>281</v>
      </c>
      <c r="D190" s="579" t="s">
        <v>282</v>
      </c>
      <c r="E190" s="580"/>
      <c r="F190" s="580"/>
      <c r="G190" s="581"/>
      <c r="H190" s="147"/>
      <c r="I190" s="585" t="s">
        <v>73</v>
      </c>
      <c r="J190" s="583"/>
    </row>
    <row r="191" spans="1:10" s="21" customFormat="1" ht="30" customHeight="1" x14ac:dyDescent="0.15">
      <c r="A191" s="577" t="str">
        <f t="shared" si="24"/>
        <v>介護職員等処遇改善加算（Ⅰ）</v>
      </c>
      <c r="B191" s="674">
        <f t="shared" si="24"/>
        <v>0</v>
      </c>
      <c r="C191" s="584" t="s">
        <v>259</v>
      </c>
      <c r="D191" s="579" t="s">
        <v>283</v>
      </c>
      <c r="E191" s="580"/>
      <c r="F191" s="580"/>
      <c r="G191" s="581"/>
      <c r="H191" s="147"/>
      <c r="I191" s="585" t="s">
        <v>65</v>
      </c>
      <c r="J191" s="583"/>
    </row>
    <row r="192" spans="1:10" s="21" customFormat="1" ht="30" customHeight="1" x14ac:dyDescent="0.15">
      <c r="A192" s="577" t="str">
        <f t="shared" si="24"/>
        <v>介護職員等処遇改善加算（Ⅰ）</v>
      </c>
      <c r="B192" s="674">
        <f t="shared" si="24"/>
        <v>0</v>
      </c>
      <c r="C192" s="586" t="s">
        <v>284</v>
      </c>
      <c r="D192" s="587" t="s">
        <v>102</v>
      </c>
      <c r="E192" s="378"/>
      <c r="F192" s="378"/>
      <c r="G192" s="379"/>
      <c r="H192" s="677"/>
      <c r="I192" s="585"/>
      <c r="J192" s="583"/>
    </row>
    <row r="193" spans="1:10" s="21" customFormat="1" ht="30" customHeight="1" x14ac:dyDescent="0.15">
      <c r="A193" s="577" t="str">
        <f t="shared" si="24"/>
        <v>介護職員等処遇改善加算（Ⅰ）</v>
      </c>
      <c r="B193" s="674">
        <f t="shared" si="24"/>
        <v>0</v>
      </c>
      <c r="C193" s="588"/>
      <c r="D193" s="589" t="s">
        <v>156</v>
      </c>
      <c r="E193" s="378" t="s">
        <v>285</v>
      </c>
      <c r="F193" s="378"/>
      <c r="G193" s="379"/>
      <c r="H193" s="147"/>
      <c r="I193" s="585" t="s">
        <v>17</v>
      </c>
      <c r="J193" s="583"/>
    </row>
    <row r="194" spans="1:10" s="21" customFormat="1" ht="45" customHeight="1" x14ac:dyDescent="0.15">
      <c r="A194" s="577" t="str">
        <f t="shared" si="24"/>
        <v>介護職員等処遇改善加算（Ⅰ）</v>
      </c>
      <c r="B194" s="674">
        <f t="shared" si="24"/>
        <v>0</v>
      </c>
      <c r="C194" s="588"/>
      <c r="D194" s="590" t="s">
        <v>390</v>
      </c>
      <c r="E194" s="591" t="s">
        <v>387</v>
      </c>
      <c r="F194" s="378"/>
      <c r="G194" s="379"/>
      <c r="H194" s="147"/>
      <c r="I194" s="585" t="s">
        <v>48</v>
      </c>
      <c r="J194" s="583"/>
    </row>
    <row r="195" spans="1:10" s="21" customFormat="1" ht="30" customHeight="1" x14ac:dyDescent="0.15">
      <c r="A195" s="577" t="str">
        <f t="shared" si="24"/>
        <v>介護職員等処遇改善加算（Ⅰ）</v>
      </c>
      <c r="B195" s="674">
        <f t="shared" si="24"/>
        <v>0</v>
      </c>
      <c r="C195" s="588"/>
      <c r="D195" s="592"/>
      <c r="E195" s="593" t="s">
        <v>286</v>
      </c>
      <c r="F195" s="594"/>
      <c r="G195" s="595"/>
      <c r="H195" s="147"/>
      <c r="I195" s="585" t="s">
        <v>17</v>
      </c>
      <c r="J195" s="583"/>
    </row>
    <row r="196" spans="1:10" s="21" customFormat="1" ht="60" customHeight="1" x14ac:dyDescent="0.15">
      <c r="A196" s="577" t="str">
        <f t="shared" si="24"/>
        <v>介護職員等処遇改善加算（Ⅰ）</v>
      </c>
      <c r="B196" s="674">
        <f t="shared" si="24"/>
        <v>0</v>
      </c>
      <c r="C196" s="578"/>
      <c r="D196" s="596"/>
      <c r="E196" s="597" t="s">
        <v>391</v>
      </c>
      <c r="F196" s="594" t="s">
        <v>287</v>
      </c>
      <c r="G196" s="595"/>
      <c r="H196" s="677"/>
      <c r="I196" s="598"/>
      <c r="J196" s="583"/>
    </row>
    <row r="197" spans="1:10" s="21" customFormat="1" ht="30" customHeight="1" x14ac:dyDescent="0.15">
      <c r="A197" s="577" t="str">
        <f t="shared" si="24"/>
        <v>介護職員等処遇改善加算（Ⅰ）</v>
      </c>
      <c r="B197" s="674">
        <f t="shared" si="24"/>
        <v>0</v>
      </c>
      <c r="C197" s="588" t="s">
        <v>288</v>
      </c>
      <c r="D197" s="587" t="s">
        <v>253</v>
      </c>
      <c r="E197" s="378"/>
      <c r="F197" s="378"/>
      <c r="G197" s="379"/>
      <c r="H197" s="106"/>
      <c r="I197" s="599"/>
      <c r="J197" s="583"/>
    </row>
    <row r="198" spans="1:10" s="21" customFormat="1" ht="45" customHeight="1" x14ac:dyDescent="0.15">
      <c r="A198" s="577" t="str">
        <f t="shared" si="24"/>
        <v>介護職員等処遇改善加算（Ⅰ）</v>
      </c>
      <c r="B198" s="674">
        <f t="shared" si="24"/>
        <v>0</v>
      </c>
      <c r="C198" s="600"/>
      <c r="D198" s="589" t="s">
        <v>392</v>
      </c>
      <c r="E198" s="580" t="s">
        <v>15</v>
      </c>
      <c r="F198" s="580"/>
      <c r="G198" s="581"/>
      <c r="H198" s="147"/>
      <c r="I198" s="585" t="s">
        <v>17</v>
      </c>
      <c r="J198" s="583"/>
    </row>
    <row r="199" spans="1:10" s="21" customFormat="1" ht="30" customHeight="1" x14ac:dyDescent="0.15">
      <c r="A199" s="577" t="str">
        <f t="shared" si="24"/>
        <v>介護職員等処遇改善加算（Ⅰ）</v>
      </c>
      <c r="B199" s="674">
        <f t="shared" si="24"/>
        <v>0</v>
      </c>
      <c r="C199" s="588"/>
      <c r="D199" s="589" t="s">
        <v>268</v>
      </c>
      <c r="E199" s="580" t="s">
        <v>290</v>
      </c>
      <c r="F199" s="580"/>
      <c r="G199" s="581"/>
      <c r="H199" s="147"/>
      <c r="I199" s="585" t="s">
        <v>17</v>
      </c>
      <c r="J199" s="583"/>
    </row>
    <row r="200" spans="1:10" s="21" customFormat="1" ht="30" customHeight="1" x14ac:dyDescent="0.15">
      <c r="A200" s="577" t="str">
        <f t="shared" si="24"/>
        <v>介護職員等処遇改善加算（Ⅰ）</v>
      </c>
      <c r="B200" s="674">
        <f t="shared" si="24"/>
        <v>0</v>
      </c>
      <c r="C200" s="588"/>
      <c r="D200" s="590" t="s">
        <v>162</v>
      </c>
      <c r="E200" s="601" t="s">
        <v>120</v>
      </c>
      <c r="F200" s="601"/>
      <c r="G200" s="602"/>
      <c r="H200" s="148"/>
      <c r="I200" s="603" t="s">
        <v>17</v>
      </c>
      <c r="J200" s="583"/>
    </row>
    <row r="201" spans="1:10" s="21" customFormat="1" ht="30" customHeight="1" x14ac:dyDescent="0.15">
      <c r="A201" s="577" t="str">
        <f t="shared" si="24"/>
        <v>介護職員等処遇改善加算（Ⅰ）</v>
      </c>
      <c r="B201" s="674">
        <f t="shared" si="24"/>
        <v>0</v>
      </c>
      <c r="C201" s="588"/>
      <c r="D201" s="592"/>
      <c r="E201" s="604" t="s">
        <v>393</v>
      </c>
      <c r="F201" s="605" t="s">
        <v>1</v>
      </c>
      <c r="G201" s="606"/>
      <c r="H201" s="106"/>
      <c r="I201" s="607"/>
      <c r="J201" s="583"/>
    </row>
    <row r="202" spans="1:10" s="21" customFormat="1" ht="30" customHeight="1" x14ac:dyDescent="0.15">
      <c r="A202" s="577" t="str">
        <f t="shared" ref="A202:B217" si="25">A201</f>
        <v>介護職員等処遇改善加算（Ⅰ）</v>
      </c>
      <c r="B202" s="674">
        <f t="shared" si="25"/>
        <v>0</v>
      </c>
      <c r="C202" s="588"/>
      <c r="D202" s="592"/>
      <c r="E202" s="608"/>
      <c r="F202" s="604" t="s">
        <v>394</v>
      </c>
      <c r="G202" s="609" t="s">
        <v>395</v>
      </c>
      <c r="H202" s="106"/>
      <c r="I202" s="607"/>
      <c r="J202" s="583"/>
    </row>
    <row r="203" spans="1:10" s="21" customFormat="1" ht="30" customHeight="1" x14ac:dyDescent="0.15">
      <c r="A203" s="577" t="str">
        <f t="shared" si="25"/>
        <v>介護職員等処遇改善加算（Ⅰ）</v>
      </c>
      <c r="B203" s="674">
        <f t="shared" si="25"/>
        <v>0</v>
      </c>
      <c r="C203" s="588"/>
      <c r="D203" s="592"/>
      <c r="E203" s="608"/>
      <c r="F203" s="604" t="s">
        <v>396</v>
      </c>
      <c r="G203" s="608" t="s">
        <v>397</v>
      </c>
      <c r="H203" s="106"/>
      <c r="I203" s="607"/>
      <c r="J203" s="583"/>
    </row>
    <row r="204" spans="1:10" s="21" customFormat="1" ht="30" customHeight="1" x14ac:dyDescent="0.15">
      <c r="A204" s="577" t="str">
        <f t="shared" si="25"/>
        <v>介護職員等処遇改善加算（Ⅰ）</v>
      </c>
      <c r="B204" s="674">
        <f t="shared" si="25"/>
        <v>0</v>
      </c>
      <c r="C204" s="588"/>
      <c r="D204" s="596"/>
      <c r="E204" s="610"/>
      <c r="F204" s="611" t="s">
        <v>398</v>
      </c>
      <c r="G204" s="610" t="s">
        <v>399</v>
      </c>
      <c r="H204" s="106"/>
      <c r="I204" s="582"/>
      <c r="J204" s="583"/>
    </row>
    <row r="205" spans="1:10" s="21" customFormat="1" ht="30" customHeight="1" x14ac:dyDescent="0.15">
      <c r="A205" s="577" t="str">
        <f t="shared" si="25"/>
        <v>介護職員等処遇改善加算（Ⅰ）</v>
      </c>
      <c r="B205" s="674">
        <f t="shared" si="25"/>
        <v>0</v>
      </c>
      <c r="C205" s="588"/>
      <c r="D205" s="590" t="s">
        <v>365</v>
      </c>
      <c r="E205" s="601" t="s">
        <v>400</v>
      </c>
      <c r="F205" s="601"/>
      <c r="G205" s="602"/>
      <c r="H205" s="148"/>
      <c r="I205" s="603" t="s">
        <v>48</v>
      </c>
      <c r="J205" s="583"/>
    </row>
    <row r="206" spans="1:10" s="21" customFormat="1" ht="30" customHeight="1" x14ac:dyDescent="0.15">
      <c r="A206" s="577" t="str">
        <f t="shared" si="25"/>
        <v>介護職員等処遇改善加算（Ⅰ）</v>
      </c>
      <c r="B206" s="674">
        <f t="shared" si="25"/>
        <v>0</v>
      </c>
      <c r="C206" s="588"/>
      <c r="D206" s="592"/>
      <c r="E206" s="604" t="s">
        <v>149</v>
      </c>
      <c r="F206" s="612" t="s">
        <v>6</v>
      </c>
      <c r="G206" s="613"/>
      <c r="H206" s="106"/>
      <c r="I206" s="607"/>
      <c r="J206" s="583"/>
    </row>
    <row r="207" spans="1:10" s="21" customFormat="1" ht="45" customHeight="1" x14ac:dyDescent="0.15">
      <c r="A207" s="577" t="str">
        <f t="shared" si="25"/>
        <v>介護職員等処遇改善加算（Ⅰ）</v>
      </c>
      <c r="B207" s="674">
        <f t="shared" si="25"/>
        <v>0</v>
      </c>
      <c r="C207" s="588"/>
      <c r="D207" s="596"/>
      <c r="E207" s="614"/>
      <c r="F207" s="615" t="s">
        <v>401</v>
      </c>
      <c r="G207" s="610" t="s">
        <v>213</v>
      </c>
      <c r="H207" s="149"/>
      <c r="I207" s="582"/>
      <c r="J207" s="583"/>
    </row>
    <row r="208" spans="1:10" s="21" customFormat="1" ht="30" customHeight="1" x14ac:dyDescent="0.15">
      <c r="A208" s="577" t="str">
        <f t="shared" si="25"/>
        <v>介護職員等処遇改善加算（Ⅰ）</v>
      </c>
      <c r="B208" s="674">
        <f t="shared" si="25"/>
        <v>0</v>
      </c>
      <c r="C208" s="588"/>
      <c r="D208" s="614" t="s">
        <v>233</v>
      </c>
      <c r="E208" s="378" t="s">
        <v>292</v>
      </c>
      <c r="F208" s="378"/>
      <c r="G208" s="379"/>
      <c r="H208" s="115"/>
      <c r="I208" s="582" t="s">
        <v>65</v>
      </c>
      <c r="J208" s="583"/>
    </row>
    <row r="209" spans="1:10" s="21" customFormat="1" ht="60" customHeight="1" x14ac:dyDescent="0.15">
      <c r="A209" s="577" t="str">
        <f t="shared" si="25"/>
        <v>介護職員等処遇改善加算（Ⅰ）</v>
      </c>
      <c r="B209" s="674">
        <f t="shared" si="25"/>
        <v>0</v>
      </c>
      <c r="C209" s="578"/>
      <c r="D209" s="616" t="s">
        <v>402</v>
      </c>
      <c r="E209" s="617" t="s">
        <v>217</v>
      </c>
      <c r="F209" s="617"/>
      <c r="G209" s="618"/>
      <c r="H209" s="147"/>
      <c r="I209" s="585" t="s">
        <v>48</v>
      </c>
      <c r="J209" s="583"/>
    </row>
    <row r="210" spans="1:10" s="21" customFormat="1" ht="30" customHeight="1" x14ac:dyDescent="0.15">
      <c r="A210" s="577" t="str">
        <f t="shared" si="25"/>
        <v>介護職員等処遇改善加算（Ⅰ）</v>
      </c>
      <c r="B210" s="674">
        <f t="shared" si="25"/>
        <v>0</v>
      </c>
      <c r="C210" s="588" t="s">
        <v>403</v>
      </c>
      <c r="D210" s="619" t="s">
        <v>293</v>
      </c>
      <c r="E210" s="594"/>
      <c r="F210" s="594"/>
      <c r="G210" s="595"/>
      <c r="H210" s="115"/>
      <c r="I210" s="582" t="s">
        <v>48</v>
      </c>
      <c r="J210" s="583"/>
    </row>
    <row r="211" spans="1:10" s="21" customFormat="1" ht="30" customHeight="1" x14ac:dyDescent="0.15">
      <c r="A211" s="577" t="str">
        <f t="shared" si="25"/>
        <v>介護職員等処遇改善加算（Ⅰ）</v>
      </c>
      <c r="B211" s="674">
        <f t="shared" si="25"/>
        <v>0</v>
      </c>
      <c r="C211" s="588"/>
      <c r="D211" s="620" t="s">
        <v>219</v>
      </c>
      <c r="E211" s="601"/>
      <c r="F211" s="601"/>
      <c r="G211" s="602"/>
      <c r="H211" s="106"/>
      <c r="I211" s="621"/>
      <c r="J211" s="583"/>
    </row>
    <row r="212" spans="1:10" s="21" customFormat="1" ht="30" customHeight="1" x14ac:dyDescent="0.15">
      <c r="A212" s="577" t="str">
        <f t="shared" si="25"/>
        <v>介護職員等処遇改善加算（Ⅰ）</v>
      </c>
      <c r="B212" s="674">
        <f t="shared" si="25"/>
        <v>0</v>
      </c>
      <c r="C212" s="588"/>
      <c r="D212" s="622"/>
      <c r="E212" s="623" t="s">
        <v>392</v>
      </c>
      <c r="F212" s="594" t="s">
        <v>125</v>
      </c>
      <c r="G212" s="595"/>
      <c r="H212" s="147"/>
      <c r="I212" s="598" t="s">
        <v>404</v>
      </c>
      <c r="J212" s="583"/>
    </row>
    <row r="213" spans="1:10" s="21" customFormat="1" ht="30" customHeight="1" x14ac:dyDescent="0.15">
      <c r="A213" s="577" t="str">
        <f t="shared" si="25"/>
        <v>介護職員等処遇改善加算（Ⅰ）</v>
      </c>
      <c r="B213" s="674">
        <f t="shared" si="25"/>
        <v>0</v>
      </c>
      <c r="C213" s="588"/>
      <c r="D213" s="622"/>
      <c r="E213" s="597" t="s">
        <v>361</v>
      </c>
      <c r="F213" s="594" t="s">
        <v>405</v>
      </c>
      <c r="G213" s="595"/>
      <c r="H213" s="147"/>
      <c r="I213" s="598" t="s">
        <v>404</v>
      </c>
      <c r="J213" s="583"/>
    </row>
    <row r="214" spans="1:10" s="21" customFormat="1" ht="30" customHeight="1" x14ac:dyDescent="0.15">
      <c r="A214" s="577" t="str">
        <f t="shared" si="25"/>
        <v>介護職員等処遇改善加算（Ⅰ）</v>
      </c>
      <c r="B214" s="674">
        <f t="shared" si="25"/>
        <v>0</v>
      </c>
      <c r="C214" s="588"/>
      <c r="D214" s="622"/>
      <c r="E214" s="597" t="s">
        <v>363</v>
      </c>
      <c r="F214" s="594" t="s">
        <v>295</v>
      </c>
      <c r="G214" s="595"/>
      <c r="H214" s="147"/>
      <c r="I214" s="598" t="s">
        <v>404</v>
      </c>
      <c r="J214" s="583"/>
    </row>
    <row r="215" spans="1:10" s="21" customFormat="1" ht="60" customHeight="1" x14ac:dyDescent="0.15">
      <c r="A215" s="577" t="str">
        <f t="shared" si="25"/>
        <v>介護職員等処遇改善加算（Ⅰ）</v>
      </c>
      <c r="B215" s="674">
        <f t="shared" si="25"/>
        <v>0</v>
      </c>
      <c r="C215" s="588"/>
      <c r="D215" s="624" t="s">
        <v>402</v>
      </c>
      <c r="E215" s="625" t="s">
        <v>406</v>
      </c>
      <c r="F215" s="625"/>
      <c r="G215" s="626"/>
      <c r="H215" s="147"/>
      <c r="I215" s="598" t="s">
        <v>404</v>
      </c>
      <c r="J215" s="583"/>
    </row>
    <row r="216" spans="1:10" s="21" customFormat="1" ht="30" customHeight="1" x14ac:dyDescent="0.15">
      <c r="A216" s="577" t="str">
        <f t="shared" si="25"/>
        <v>介護職員等処遇改善加算（Ⅰ）</v>
      </c>
      <c r="B216" s="674">
        <f t="shared" si="25"/>
        <v>0</v>
      </c>
      <c r="C216" s="627"/>
      <c r="D216" s="611" t="s">
        <v>407</v>
      </c>
      <c r="E216" s="594" t="s">
        <v>296</v>
      </c>
      <c r="F216" s="594"/>
      <c r="G216" s="595"/>
      <c r="H216" s="149"/>
      <c r="I216" s="628"/>
      <c r="J216" s="583"/>
    </row>
    <row r="217" spans="1:10" s="21" customFormat="1" ht="30" customHeight="1" x14ac:dyDescent="0.15">
      <c r="A217" s="577" t="str">
        <f t="shared" si="25"/>
        <v>介護職員等処遇改善加算（Ⅰ）</v>
      </c>
      <c r="B217" s="674">
        <f t="shared" si="25"/>
        <v>0</v>
      </c>
      <c r="C217" s="629" t="s">
        <v>169</v>
      </c>
      <c r="D217" s="630" t="s">
        <v>297</v>
      </c>
      <c r="E217" s="631"/>
      <c r="F217" s="631"/>
      <c r="G217" s="632"/>
      <c r="H217" s="105"/>
      <c r="I217" s="599" t="s">
        <v>17</v>
      </c>
      <c r="J217" s="633"/>
    </row>
    <row r="218" spans="1:10" s="21" customFormat="1" ht="30" customHeight="1" x14ac:dyDescent="0.15">
      <c r="A218" s="570" t="s">
        <v>298</v>
      </c>
      <c r="B218" s="673"/>
      <c r="C218" s="571" t="s">
        <v>258</v>
      </c>
      <c r="D218" s="572" t="s">
        <v>187</v>
      </c>
      <c r="E218" s="573"/>
      <c r="F218" s="573"/>
      <c r="G218" s="574"/>
      <c r="H218" s="146"/>
      <c r="I218" s="575" t="s">
        <v>65</v>
      </c>
      <c r="J218" s="576" t="s">
        <v>408</v>
      </c>
    </row>
    <row r="219" spans="1:10" s="21" customFormat="1" ht="30" customHeight="1" x14ac:dyDescent="0.15">
      <c r="A219" s="577" t="str">
        <f>A218</f>
        <v>介護職員等処遇改善加算（Ⅱ）</v>
      </c>
      <c r="B219" s="674">
        <f>B218</f>
        <v>0</v>
      </c>
      <c r="C219" s="584" t="s">
        <v>67</v>
      </c>
      <c r="D219" s="579" t="s">
        <v>251</v>
      </c>
      <c r="E219" s="580"/>
      <c r="F219" s="580"/>
      <c r="G219" s="581"/>
      <c r="H219" s="147"/>
      <c r="I219" s="585" t="s">
        <v>65</v>
      </c>
      <c r="J219" s="583"/>
    </row>
    <row r="220" spans="1:10" s="21" customFormat="1" ht="30" customHeight="1" x14ac:dyDescent="0.15">
      <c r="A220" s="635" t="str">
        <f t="shared" ref="A220:B235" si="26">A219</f>
        <v>介護職員等処遇改善加算（Ⅱ）</v>
      </c>
      <c r="B220" s="674">
        <f t="shared" si="26"/>
        <v>0</v>
      </c>
      <c r="C220" s="584" t="s">
        <v>276</v>
      </c>
      <c r="D220" s="579" t="s">
        <v>277</v>
      </c>
      <c r="E220" s="580"/>
      <c r="F220" s="580"/>
      <c r="G220" s="581"/>
      <c r="H220" s="147"/>
      <c r="I220" s="585" t="s">
        <v>65</v>
      </c>
      <c r="J220" s="583"/>
    </row>
    <row r="221" spans="1:10" s="21" customFormat="1" ht="30" customHeight="1" x14ac:dyDescent="0.15">
      <c r="A221" s="636" t="str">
        <f t="shared" si="26"/>
        <v>介護職員等処遇改善加算（Ⅱ）</v>
      </c>
      <c r="B221" s="674">
        <f t="shared" si="26"/>
        <v>0</v>
      </c>
      <c r="C221" s="584" t="s">
        <v>126</v>
      </c>
      <c r="D221" s="579" t="s">
        <v>278</v>
      </c>
      <c r="E221" s="580"/>
      <c r="F221" s="580"/>
      <c r="G221" s="581"/>
      <c r="H221" s="147"/>
      <c r="I221" s="585" t="s">
        <v>65</v>
      </c>
      <c r="J221" s="583"/>
    </row>
    <row r="222" spans="1:10" s="21" customFormat="1" ht="30" customHeight="1" x14ac:dyDescent="0.15">
      <c r="A222" s="672" t="str">
        <f t="shared" si="26"/>
        <v>介護職員等処遇改善加算（Ⅱ）</v>
      </c>
      <c r="B222" s="675">
        <f t="shared" si="26"/>
        <v>0</v>
      </c>
      <c r="C222" s="584" t="s">
        <v>279</v>
      </c>
      <c r="D222" s="579" t="s">
        <v>280</v>
      </c>
      <c r="E222" s="580"/>
      <c r="F222" s="580"/>
      <c r="G222" s="581"/>
      <c r="H222" s="147"/>
      <c r="I222" s="585" t="s">
        <v>66</v>
      </c>
      <c r="J222" s="583"/>
    </row>
    <row r="223" spans="1:10" s="21" customFormat="1" ht="30" customHeight="1" x14ac:dyDescent="0.15">
      <c r="A223" s="636" t="str">
        <f t="shared" si="26"/>
        <v>介護職員等処遇改善加算（Ⅱ）</v>
      </c>
      <c r="B223" s="674">
        <f t="shared" si="26"/>
        <v>0</v>
      </c>
      <c r="C223" s="584" t="s">
        <v>281</v>
      </c>
      <c r="D223" s="579" t="s">
        <v>282</v>
      </c>
      <c r="E223" s="580"/>
      <c r="F223" s="580"/>
      <c r="G223" s="581"/>
      <c r="H223" s="147"/>
      <c r="I223" s="585" t="s">
        <v>73</v>
      </c>
      <c r="J223" s="583"/>
    </row>
    <row r="224" spans="1:10" s="21" customFormat="1" ht="30" customHeight="1" x14ac:dyDescent="0.15">
      <c r="A224" s="636" t="str">
        <f t="shared" si="26"/>
        <v>介護職員等処遇改善加算（Ⅱ）</v>
      </c>
      <c r="B224" s="674">
        <f t="shared" si="26"/>
        <v>0</v>
      </c>
      <c r="C224" s="584" t="s">
        <v>259</v>
      </c>
      <c r="D224" s="579" t="s">
        <v>283</v>
      </c>
      <c r="E224" s="580"/>
      <c r="F224" s="580"/>
      <c r="G224" s="581"/>
      <c r="H224" s="147"/>
      <c r="I224" s="585" t="s">
        <v>65</v>
      </c>
      <c r="J224" s="583"/>
    </row>
    <row r="225" spans="1:10" s="21" customFormat="1" ht="30" customHeight="1" x14ac:dyDescent="0.15">
      <c r="A225" s="636" t="str">
        <f t="shared" si="26"/>
        <v>介護職員等処遇改善加算（Ⅱ）</v>
      </c>
      <c r="B225" s="674">
        <f t="shared" si="26"/>
        <v>0</v>
      </c>
      <c r="C225" s="586" t="s">
        <v>284</v>
      </c>
      <c r="D225" s="587" t="s">
        <v>102</v>
      </c>
      <c r="E225" s="378"/>
      <c r="F225" s="378"/>
      <c r="G225" s="379"/>
      <c r="H225" s="677"/>
      <c r="I225" s="585"/>
      <c r="J225" s="583"/>
    </row>
    <row r="226" spans="1:10" s="21" customFormat="1" ht="30" customHeight="1" x14ac:dyDescent="0.15">
      <c r="A226" s="636" t="str">
        <f t="shared" si="26"/>
        <v>介護職員等処遇改善加算（Ⅱ）</v>
      </c>
      <c r="B226" s="674">
        <f t="shared" si="26"/>
        <v>0</v>
      </c>
      <c r="C226" s="588"/>
      <c r="D226" s="589" t="s">
        <v>156</v>
      </c>
      <c r="E226" s="378" t="s">
        <v>285</v>
      </c>
      <c r="F226" s="378"/>
      <c r="G226" s="379"/>
      <c r="H226" s="147"/>
      <c r="I226" s="585" t="s">
        <v>17</v>
      </c>
      <c r="J226" s="583"/>
    </row>
    <row r="227" spans="1:10" s="21" customFormat="1" ht="45" customHeight="1" x14ac:dyDescent="0.15">
      <c r="A227" s="636" t="str">
        <f t="shared" si="26"/>
        <v>介護職員等処遇改善加算（Ⅱ）</v>
      </c>
      <c r="B227" s="674">
        <f t="shared" si="26"/>
        <v>0</v>
      </c>
      <c r="C227" s="588"/>
      <c r="D227" s="590" t="s">
        <v>390</v>
      </c>
      <c r="E227" s="591" t="s">
        <v>387</v>
      </c>
      <c r="F227" s="378"/>
      <c r="G227" s="379"/>
      <c r="H227" s="147"/>
      <c r="I227" s="585" t="s">
        <v>48</v>
      </c>
      <c r="J227" s="583"/>
    </row>
    <row r="228" spans="1:10" s="21" customFormat="1" ht="30" customHeight="1" x14ac:dyDescent="0.15">
      <c r="A228" s="636" t="str">
        <f t="shared" si="26"/>
        <v>介護職員等処遇改善加算（Ⅱ）</v>
      </c>
      <c r="B228" s="674">
        <f t="shared" si="26"/>
        <v>0</v>
      </c>
      <c r="C228" s="588"/>
      <c r="D228" s="592"/>
      <c r="E228" s="593" t="s">
        <v>286</v>
      </c>
      <c r="F228" s="594"/>
      <c r="G228" s="595"/>
      <c r="H228" s="147"/>
      <c r="I228" s="585" t="s">
        <v>17</v>
      </c>
      <c r="J228" s="583"/>
    </row>
    <row r="229" spans="1:10" s="21" customFormat="1" ht="60" customHeight="1" x14ac:dyDescent="0.15">
      <c r="A229" s="636" t="str">
        <f t="shared" si="26"/>
        <v>介護職員等処遇改善加算（Ⅱ）</v>
      </c>
      <c r="B229" s="674">
        <f t="shared" si="26"/>
        <v>0</v>
      </c>
      <c r="C229" s="588"/>
      <c r="D229" s="592"/>
      <c r="E229" s="597" t="s">
        <v>402</v>
      </c>
      <c r="F229" s="594" t="s">
        <v>287</v>
      </c>
      <c r="G229" s="595"/>
      <c r="H229" s="678"/>
      <c r="I229" s="598"/>
      <c r="J229" s="583"/>
    </row>
    <row r="230" spans="1:10" s="21" customFormat="1" ht="30" customHeight="1" x14ac:dyDescent="0.15">
      <c r="A230" s="636" t="str">
        <f t="shared" si="26"/>
        <v>介護職員等処遇改善加算（Ⅱ）</v>
      </c>
      <c r="B230" s="674">
        <f t="shared" si="26"/>
        <v>0</v>
      </c>
      <c r="C230" s="586" t="s">
        <v>288</v>
      </c>
      <c r="D230" s="587" t="s">
        <v>253</v>
      </c>
      <c r="E230" s="378"/>
      <c r="F230" s="378"/>
      <c r="G230" s="379"/>
      <c r="H230" s="678"/>
      <c r="I230" s="621"/>
      <c r="J230" s="583"/>
    </row>
    <row r="231" spans="1:10" s="21" customFormat="1" ht="45" customHeight="1" x14ac:dyDescent="0.15">
      <c r="A231" s="636" t="str">
        <f t="shared" si="26"/>
        <v>介護職員等処遇改善加算（Ⅱ）</v>
      </c>
      <c r="B231" s="674">
        <f t="shared" si="26"/>
        <v>0</v>
      </c>
      <c r="C231" s="600"/>
      <c r="D231" s="589" t="s">
        <v>392</v>
      </c>
      <c r="E231" s="580" t="s">
        <v>15</v>
      </c>
      <c r="F231" s="580"/>
      <c r="G231" s="581"/>
      <c r="H231" s="147"/>
      <c r="I231" s="585" t="s">
        <v>17</v>
      </c>
      <c r="J231" s="583"/>
    </row>
    <row r="232" spans="1:10" s="21" customFormat="1" ht="30" customHeight="1" x14ac:dyDescent="0.15">
      <c r="A232" s="636" t="str">
        <f t="shared" si="26"/>
        <v>介護職員等処遇改善加算（Ⅱ）</v>
      </c>
      <c r="B232" s="674">
        <f t="shared" si="26"/>
        <v>0</v>
      </c>
      <c r="C232" s="588"/>
      <c r="D232" s="589" t="s">
        <v>268</v>
      </c>
      <c r="E232" s="580" t="s">
        <v>290</v>
      </c>
      <c r="F232" s="580"/>
      <c r="G232" s="581"/>
      <c r="H232" s="147"/>
      <c r="I232" s="585" t="s">
        <v>17</v>
      </c>
      <c r="J232" s="583"/>
    </row>
    <row r="233" spans="1:10" s="21" customFormat="1" ht="30" customHeight="1" x14ac:dyDescent="0.15">
      <c r="A233" s="636" t="str">
        <f t="shared" si="26"/>
        <v>介護職員等処遇改善加算（Ⅱ）</v>
      </c>
      <c r="B233" s="674">
        <f t="shared" si="26"/>
        <v>0</v>
      </c>
      <c r="C233" s="588"/>
      <c r="D233" s="590" t="s">
        <v>162</v>
      </c>
      <c r="E233" s="601" t="s">
        <v>120</v>
      </c>
      <c r="F233" s="601"/>
      <c r="G233" s="602"/>
      <c r="H233" s="148"/>
      <c r="I233" s="603" t="s">
        <v>17</v>
      </c>
      <c r="J233" s="583"/>
    </row>
    <row r="234" spans="1:10" s="21" customFormat="1" ht="30" customHeight="1" x14ac:dyDescent="0.15">
      <c r="A234" s="636" t="str">
        <f t="shared" si="26"/>
        <v>介護職員等処遇改善加算（Ⅱ）</v>
      </c>
      <c r="B234" s="674">
        <f t="shared" si="26"/>
        <v>0</v>
      </c>
      <c r="C234" s="588"/>
      <c r="D234" s="592"/>
      <c r="E234" s="604" t="s">
        <v>393</v>
      </c>
      <c r="F234" s="605" t="s">
        <v>1</v>
      </c>
      <c r="G234" s="606"/>
      <c r="H234" s="106"/>
      <c r="I234" s="607"/>
      <c r="J234" s="583"/>
    </row>
    <row r="235" spans="1:10" s="21" customFormat="1" ht="30" customHeight="1" x14ac:dyDescent="0.15">
      <c r="A235" s="636" t="str">
        <f t="shared" si="26"/>
        <v>介護職員等処遇改善加算（Ⅱ）</v>
      </c>
      <c r="B235" s="674">
        <f t="shared" si="26"/>
        <v>0</v>
      </c>
      <c r="C235" s="588"/>
      <c r="D235" s="592"/>
      <c r="E235" s="608"/>
      <c r="F235" s="604" t="s">
        <v>394</v>
      </c>
      <c r="G235" s="609" t="s">
        <v>395</v>
      </c>
      <c r="H235" s="106"/>
      <c r="I235" s="607"/>
      <c r="J235" s="583"/>
    </row>
    <row r="236" spans="1:10" s="21" customFormat="1" ht="30" customHeight="1" x14ac:dyDescent="0.15">
      <c r="A236" s="636" t="str">
        <f t="shared" ref="A236:B249" si="27">A235</f>
        <v>介護職員等処遇改善加算（Ⅱ）</v>
      </c>
      <c r="B236" s="674">
        <f t="shared" si="27"/>
        <v>0</v>
      </c>
      <c r="C236" s="588"/>
      <c r="D236" s="592"/>
      <c r="E236" s="608"/>
      <c r="F236" s="604" t="s">
        <v>396</v>
      </c>
      <c r="G236" s="608" t="s">
        <v>397</v>
      </c>
      <c r="H236" s="106"/>
      <c r="I236" s="607"/>
      <c r="J236" s="583"/>
    </row>
    <row r="237" spans="1:10" s="21" customFormat="1" ht="30" customHeight="1" x14ac:dyDescent="0.15">
      <c r="A237" s="636" t="str">
        <f t="shared" si="27"/>
        <v>介護職員等処遇改善加算（Ⅱ）</v>
      </c>
      <c r="B237" s="674">
        <f t="shared" si="27"/>
        <v>0</v>
      </c>
      <c r="C237" s="588"/>
      <c r="D237" s="596"/>
      <c r="E237" s="610"/>
      <c r="F237" s="611" t="s">
        <v>398</v>
      </c>
      <c r="G237" s="610" t="s">
        <v>399</v>
      </c>
      <c r="H237" s="106"/>
      <c r="I237" s="582"/>
      <c r="J237" s="583"/>
    </row>
    <row r="238" spans="1:10" s="21" customFormat="1" ht="60" customHeight="1" x14ac:dyDescent="0.15">
      <c r="A238" s="636" t="str">
        <f t="shared" si="27"/>
        <v>介護職員等処遇改善加算（Ⅱ）</v>
      </c>
      <c r="B238" s="674">
        <f t="shared" si="27"/>
        <v>0</v>
      </c>
      <c r="C238" s="588"/>
      <c r="D238" s="616" t="s">
        <v>402</v>
      </c>
      <c r="E238" s="617" t="s">
        <v>217</v>
      </c>
      <c r="F238" s="617"/>
      <c r="G238" s="618"/>
      <c r="H238" s="147"/>
      <c r="I238" s="585" t="s">
        <v>48</v>
      </c>
      <c r="J238" s="583"/>
    </row>
    <row r="239" spans="1:10" s="21" customFormat="1" ht="30" customHeight="1" x14ac:dyDescent="0.15">
      <c r="A239" s="636" t="str">
        <f t="shared" si="27"/>
        <v>介護職員等処遇改善加算（Ⅱ）</v>
      </c>
      <c r="B239" s="674">
        <f t="shared" si="27"/>
        <v>0</v>
      </c>
      <c r="C239" s="588"/>
      <c r="D239" s="590" t="s">
        <v>365</v>
      </c>
      <c r="E239" s="601" t="s">
        <v>400</v>
      </c>
      <c r="F239" s="601"/>
      <c r="G239" s="602"/>
      <c r="H239" s="148"/>
      <c r="I239" s="603" t="s">
        <v>48</v>
      </c>
      <c r="J239" s="583"/>
    </row>
    <row r="240" spans="1:10" s="21" customFormat="1" ht="30" customHeight="1" x14ac:dyDescent="0.15">
      <c r="A240" s="636" t="str">
        <f t="shared" si="27"/>
        <v>介護職員等処遇改善加算（Ⅱ）</v>
      </c>
      <c r="B240" s="674">
        <f t="shared" si="27"/>
        <v>0</v>
      </c>
      <c r="C240" s="588"/>
      <c r="D240" s="592"/>
      <c r="E240" s="604" t="s">
        <v>149</v>
      </c>
      <c r="F240" s="612" t="s">
        <v>6</v>
      </c>
      <c r="G240" s="613"/>
      <c r="H240" s="106"/>
      <c r="I240" s="607"/>
      <c r="J240" s="583"/>
    </row>
    <row r="241" spans="1:10" s="21" customFormat="1" ht="45" customHeight="1" x14ac:dyDescent="0.15">
      <c r="A241" s="636" t="str">
        <f t="shared" si="27"/>
        <v>介護職員等処遇改善加算（Ⅱ）</v>
      </c>
      <c r="B241" s="674">
        <f t="shared" si="27"/>
        <v>0</v>
      </c>
      <c r="C241" s="578"/>
      <c r="D241" s="596"/>
      <c r="E241" s="637"/>
      <c r="F241" s="615" t="s">
        <v>401</v>
      </c>
      <c r="G241" s="610" t="s">
        <v>213</v>
      </c>
      <c r="H241" s="106"/>
      <c r="I241" s="607"/>
      <c r="J241" s="583"/>
    </row>
    <row r="242" spans="1:10" s="21" customFormat="1" ht="30" customHeight="1" x14ac:dyDescent="0.15">
      <c r="A242" s="636" t="str">
        <f t="shared" si="27"/>
        <v>介護職員等処遇改善加算（Ⅱ）</v>
      </c>
      <c r="B242" s="674">
        <f t="shared" si="27"/>
        <v>0</v>
      </c>
      <c r="C242" s="588" t="s">
        <v>403</v>
      </c>
      <c r="D242" s="638" t="s">
        <v>293</v>
      </c>
      <c r="E242" s="639"/>
      <c r="F242" s="639"/>
      <c r="G242" s="640"/>
      <c r="H242" s="115"/>
      <c r="I242" s="582" t="s">
        <v>48</v>
      </c>
      <c r="J242" s="583"/>
    </row>
    <row r="243" spans="1:10" s="21" customFormat="1" ht="30" customHeight="1" x14ac:dyDescent="0.15">
      <c r="A243" s="636" t="str">
        <f t="shared" si="27"/>
        <v>介護職員等処遇改善加算（Ⅱ）</v>
      </c>
      <c r="B243" s="674">
        <f t="shared" si="27"/>
        <v>0</v>
      </c>
      <c r="C243" s="588"/>
      <c r="D243" s="620" t="s">
        <v>219</v>
      </c>
      <c r="E243" s="601"/>
      <c r="F243" s="601"/>
      <c r="G243" s="602"/>
      <c r="H243" s="106"/>
      <c r="I243" s="621"/>
      <c r="J243" s="583"/>
    </row>
    <row r="244" spans="1:10" s="21" customFormat="1" ht="30" customHeight="1" x14ac:dyDescent="0.15">
      <c r="A244" s="636" t="str">
        <f t="shared" si="27"/>
        <v>介護職員等処遇改善加算（Ⅱ）</v>
      </c>
      <c r="B244" s="674">
        <f t="shared" si="27"/>
        <v>0</v>
      </c>
      <c r="C244" s="588"/>
      <c r="D244" s="622"/>
      <c r="E244" s="623" t="s">
        <v>392</v>
      </c>
      <c r="F244" s="594" t="s">
        <v>125</v>
      </c>
      <c r="G244" s="595"/>
      <c r="H244" s="147"/>
      <c r="I244" s="598" t="s">
        <v>404</v>
      </c>
      <c r="J244" s="583"/>
    </row>
    <row r="245" spans="1:10" s="21" customFormat="1" ht="30" customHeight="1" x14ac:dyDescent="0.15">
      <c r="A245" s="636" t="str">
        <f t="shared" si="27"/>
        <v>介護職員等処遇改善加算（Ⅱ）</v>
      </c>
      <c r="B245" s="674">
        <f t="shared" si="27"/>
        <v>0</v>
      </c>
      <c r="C245" s="588"/>
      <c r="D245" s="622"/>
      <c r="E245" s="597" t="s">
        <v>361</v>
      </c>
      <c r="F245" s="594" t="s">
        <v>405</v>
      </c>
      <c r="G245" s="595"/>
      <c r="H245" s="147"/>
      <c r="I245" s="598" t="s">
        <v>404</v>
      </c>
      <c r="J245" s="583"/>
    </row>
    <row r="246" spans="1:10" s="21" customFormat="1" ht="30" customHeight="1" x14ac:dyDescent="0.15">
      <c r="A246" s="636" t="str">
        <f t="shared" si="27"/>
        <v>介護職員等処遇改善加算（Ⅱ）</v>
      </c>
      <c r="B246" s="674">
        <f t="shared" si="27"/>
        <v>0</v>
      </c>
      <c r="C246" s="588"/>
      <c r="D246" s="622"/>
      <c r="E246" s="597" t="s">
        <v>363</v>
      </c>
      <c r="F246" s="594" t="s">
        <v>295</v>
      </c>
      <c r="G246" s="595"/>
      <c r="H246" s="147"/>
      <c r="I246" s="598" t="s">
        <v>404</v>
      </c>
      <c r="J246" s="583"/>
    </row>
    <row r="247" spans="1:10" s="21" customFormat="1" ht="60" customHeight="1" x14ac:dyDescent="0.15">
      <c r="A247" s="636" t="str">
        <f t="shared" si="27"/>
        <v>介護職員等処遇改善加算（Ⅱ）</v>
      </c>
      <c r="B247" s="674">
        <f t="shared" si="27"/>
        <v>0</v>
      </c>
      <c r="C247" s="588"/>
      <c r="D247" s="624" t="s">
        <v>402</v>
      </c>
      <c r="E247" s="625" t="s">
        <v>406</v>
      </c>
      <c r="F247" s="625"/>
      <c r="G247" s="626"/>
      <c r="H247" s="147"/>
      <c r="I247" s="598" t="s">
        <v>404</v>
      </c>
      <c r="J247" s="583"/>
    </row>
    <row r="248" spans="1:10" s="21" customFormat="1" ht="30" customHeight="1" x14ac:dyDescent="0.15">
      <c r="A248" s="636" t="str">
        <f t="shared" si="27"/>
        <v>介護職員等処遇改善加算（Ⅱ）</v>
      </c>
      <c r="B248" s="674">
        <f t="shared" si="27"/>
        <v>0</v>
      </c>
      <c r="C248" s="627"/>
      <c r="D248" s="611" t="s">
        <v>407</v>
      </c>
      <c r="E248" s="594" t="s">
        <v>296</v>
      </c>
      <c r="F248" s="594"/>
      <c r="G248" s="595"/>
      <c r="H248" s="149"/>
      <c r="I248" s="628"/>
      <c r="J248" s="583"/>
    </row>
    <row r="249" spans="1:10" s="21" customFormat="1" ht="30" customHeight="1" x14ac:dyDescent="0.15">
      <c r="A249" s="636" t="str">
        <f t="shared" si="27"/>
        <v>介護職員等処遇改善加算（Ⅱ）</v>
      </c>
      <c r="B249" s="674">
        <f t="shared" si="27"/>
        <v>0</v>
      </c>
      <c r="C249" s="641" t="s">
        <v>169</v>
      </c>
      <c r="D249" s="630" t="s">
        <v>297</v>
      </c>
      <c r="E249" s="631"/>
      <c r="F249" s="631"/>
      <c r="G249" s="632"/>
      <c r="H249" s="104"/>
      <c r="I249" s="642" t="s">
        <v>17</v>
      </c>
      <c r="J249" s="633"/>
    </row>
    <row r="250" spans="1:10" s="21" customFormat="1" ht="30" customHeight="1" x14ac:dyDescent="0.15">
      <c r="A250" s="570" t="s">
        <v>299</v>
      </c>
      <c r="B250" s="673"/>
      <c r="C250" s="571" t="s">
        <v>258</v>
      </c>
      <c r="D250" s="572" t="s">
        <v>187</v>
      </c>
      <c r="E250" s="573"/>
      <c r="F250" s="573"/>
      <c r="G250" s="574"/>
      <c r="H250" s="146"/>
      <c r="I250" s="575" t="s">
        <v>65</v>
      </c>
      <c r="J250" s="576" t="s">
        <v>408</v>
      </c>
    </row>
    <row r="251" spans="1:10" s="21" customFormat="1" ht="30" customHeight="1" x14ac:dyDescent="0.15">
      <c r="A251" s="577" t="str">
        <f t="shared" ref="A251:B266" si="28">A250</f>
        <v>介護職員等処遇改善加算（Ⅲ）</v>
      </c>
      <c r="B251" s="674">
        <f t="shared" si="28"/>
        <v>0</v>
      </c>
      <c r="C251" s="584" t="s">
        <v>67</v>
      </c>
      <c r="D251" s="579" t="s">
        <v>251</v>
      </c>
      <c r="E251" s="580"/>
      <c r="F251" s="580"/>
      <c r="G251" s="581"/>
      <c r="H251" s="147"/>
      <c r="I251" s="585" t="s">
        <v>65</v>
      </c>
      <c r="J251" s="583"/>
    </row>
    <row r="252" spans="1:10" s="21" customFormat="1" ht="30" customHeight="1" x14ac:dyDescent="0.15">
      <c r="A252" s="577" t="str">
        <f t="shared" si="28"/>
        <v>介護職員等処遇改善加算（Ⅲ）</v>
      </c>
      <c r="B252" s="674">
        <f t="shared" si="28"/>
        <v>0</v>
      </c>
      <c r="C252" s="584" t="s">
        <v>276</v>
      </c>
      <c r="D252" s="579" t="s">
        <v>277</v>
      </c>
      <c r="E252" s="580"/>
      <c r="F252" s="580"/>
      <c r="G252" s="581"/>
      <c r="H252" s="147"/>
      <c r="I252" s="585" t="s">
        <v>65</v>
      </c>
      <c r="J252" s="583"/>
    </row>
    <row r="253" spans="1:10" s="21" customFormat="1" ht="30" customHeight="1" x14ac:dyDescent="0.15">
      <c r="A253" s="577" t="str">
        <f t="shared" si="28"/>
        <v>介護職員等処遇改善加算（Ⅲ）</v>
      </c>
      <c r="B253" s="674">
        <f t="shared" si="28"/>
        <v>0</v>
      </c>
      <c r="C253" s="584" t="s">
        <v>126</v>
      </c>
      <c r="D253" s="579" t="s">
        <v>278</v>
      </c>
      <c r="E253" s="580"/>
      <c r="F253" s="580"/>
      <c r="G253" s="581"/>
      <c r="H253" s="147"/>
      <c r="I253" s="585" t="s">
        <v>65</v>
      </c>
      <c r="J253" s="583"/>
    </row>
    <row r="254" spans="1:10" s="21" customFormat="1" ht="30" customHeight="1" x14ac:dyDescent="0.15">
      <c r="A254" s="577" t="str">
        <f t="shared" si="28"/>
        <v>介護職員等処遇改善加算（Ⅲ）</v>
      </c>
      <c r="B254" s="674">
        <f t="shared" si="28"/>
        <v>0</v>
      </c>
      <c r="C254" s="584" t="s">
        <v>279</v>
      </c>
      <c r="D254" s="579" t="s">
        <v>280</v>
      </c>
      <c r="E254" s="580"/>
      <c r="F254" s="580"/>
      <c r="G254" s="581"/>
      <c r="H254" s="147"/>
      <c r="I254" s="585" t="s">
        <v>66</v>
      </c>
      <c r="J254" s="583"/>
    </row>
    <row r="255" spans="1:10" s="21" customFormat="1" ht="30" customHeight="1" x14ac:dyDescent="0.15">
      <c r="A255" s="577" t="str">
        <f t="shared" si="28"/>
        <v>介護職員等処遇改善加算（Ⅲ）</v>
      </c>
      <c r="B255" s="674">
        <f t="shared" si="28"/>
        <v>0</v>
      </c>
      <c r="C255" s="584" t="s">
        <v>281</v>
      </c>
      <c r="D255" s="579" t="s">
        <v>282</v>
      </c>
      <c r="E255" s="580"/>
      <c r="F255" s="580"/>
      <c r="G255" s="581"/>
      <c r="H255" s="147"/>
      <c r="I255" s="585" t="s">
        <v>73</v>
      </c>
      <c r="J255" s="583"/>
    </row>
    <row r="256" spans="1:10" s="21" customFormat="1" ht="30" customHeight="1" x14ac:dyDescent="0.15">
      <c r="A256" s="577" t="str">
        <f t="shared" si="28"/>
        <v>介護職員等処遇改善加算（Ⅲ）</v>
      </c>
      <c r="B256" s="674">
        <f t="shared" si="28"/>
        <v>0</v>
      </c>
      <c r="C256" s="584" t="s">
        <v>259</v>
      </c>
      <c r="D256" s="579" t="s">
        <v>283</v>
      </c>
      <c r="E256" s="580"/>
      <c r="F256" s="580"/>
      <c r="G256" s="581"/>
      <c r="H256" s="147"/>
      <c r="I256" s="585" t="s">
        <v>65</v>
      </c>
      <c r="J256" s="583"/>
    </row>
    <row r="257" spans="1:10" s="21" customFormat="1" ht="30" customHeight="1" x14ac:dyDescent="0.15">
      <c r="A257" s="577" t="str">
        <f t="shared" si="28"/>
        <v>介護職員等処遇改善加算（Ⅲ）</v>
      </c>
      <c r="B257" s="674">
        <f t="shared" si="28"/>
        <v>0</v>
      </c>
      <c r="C257" s="586" t="s">
        <v>284</v>
      </c>
      <c r="D257" s="587" t="s">
        <v>102</v>
      </c>
      <c r="E257" s="378"/>
      <c r="F257" s="378"/>
      <c r="G257" s="379"/>
      <c r="H257" s="677"/>
      <c r="I257" s="585"/>
      <c r="J257" s="583"/>
    </row>
    <row r="258" spans="1:10" s="21" customFormat="1" ht="30" customHeight="1" x14ac:dyDescent="0.15">
      <c r="A258" s="577" t="str">
        <f t="shared" si="28"/>
        <v>介護職員等処遇改善加算（Ⅲ）</v>
      </c>
      <c r="B258" s="674">
        <f t="shared" si="28"/>
        <v>0</v>
      </c>
      <c r="C258" s="588"/>
      <c r="D258" s="589" t="s">
        <v>156</v>
      </c>
      <c r="E258" s="378" t="s">
        <v>285</v>
      </c>
      <c r="F258" s="378"/>
      <c r="G258" s="379"/>
      <c r="H258" s="147"/>
      <c r="I258" s="585" t="s">
        <v>17</v>
      </c>
      <c r="J258" s="583"/>
    </row>
    <row r="259" spans="1:10" s="21" customFormat="1" ht="45" customHeight="1" x14ac:dyDescent="0.15">
      <c r="A259" s="634" t="str">
        <f t="shared" si="28"/>
        <v>介護職員等処遇改善加算（Ⅲ）</v>
      </c>
      <c r="B259" s="675">
        <f t="shared" si="28"/>
        <v>0</v>
      </c>
      <c r="C259" s="588"/>
      <c r="D259" s="590" t="s">
        <v>390</v>
      </c>
      <c r="E259" s="591" t="s">
        <v>387</v>
      </c>
      <c r="F259" s="378"/>
      <c r="G259" s="379"/>
      <c r="H259" s="147"/>
      <c r="I259" s="585" t="s">
        <v>48</v>
      </c>
      <c r="J259" s="583"/>
    </row>
    <row r="260" spans="1:10" s="21" customFormat="1" ht="30" customHeight="1" x14ac:dyDescent="0.15">
      <c r="A260" s="577" t="str">
        <f t="shared" si="28"/>
        <v>介護職員等処遇改善加算（Ⅲ）</v>
      </c>
      <c r="B260" s="674">
        <f t="shared" si="28"/>
        <v>0</v>
      </c>
      <c r="C260" s="588"/>
      <c r="D260" s="592"/>
      <c r="E260" s="593" t="s">
        <v>286</v>
      </c>
      <c r="F260" s="594"/>
      <c r="G260" s="595"/>
      <c r="H260" s="147"/>
      <c r="I260" s="585" t="s">
        <v>17</v>
      </c>
      <c r="J260" s="583"/>
    </row>
    <row r="261" spans="1:10" s="21" customFormat="1" ht="60" customHeight="1" x14ac:dyDescent="0.15">
      <c r="A261" s="577" t="str">
        <f t="shared" si="28"/>
        <v>介護職員等処遇改善加算（Ⅲ）</v>
      </c>
      <c r="B261" s="674">
        <f t="shared" si="28"/>
        <v>0</v>
      </c>
      <c r="C261" s="588"/>
      <c r="D261" s="592"/>
      <c r="E261" s="597" t="s">
        <v>402</v>
      </c>
      <c r="F261" s="594" t="s">
        <v>287</v>
      </c>
      <c r="G261" s="595"/>
      <c r="H261" s="678"/>
      <c r="I261" s="598"/>
      <c r="J261" s="583"/>
    </row>
    <row r="262" spans="1:10" s="21" customFormat="1" ht="30" customHeight="1" x14ac:dyDescent="0.15">
      <c r="A262" s="577" t="str">
        <f t="shared" si="28"/>
        <v>介護職員等処遇改善加算（Ⅲ）</v>
      </c>
      <c r="B262" s="674">
        <f t="shared" si="28"/>
        <v>0</v>
      </c>
      <c r="C262" s="586" t="s">
        <v>288</v>
      </c>
      <c r="D262" s="587" t="s">
        <v>253</v>
      </c>
      <c r="E262" s="378"/>
      <c r="F262" s="378"/>
      <c r="G262" s="379"/>
      <c r="H262" s="678"/>
      <c r="I262" s="621"/>
      <c r="J262" s="583"/>
    </row>
    <row r="263" spans="1:10" s="21" customFormat="1" ht="45" customHeight="1" x14ac:dyDescent="0.15">
      <c r="A263" s="577" t="str">
        <f t="shared" si="28"/>
        <v>介護職員等処遇改善加算（Ⅲ）</v>
      </c>
      <c r="B263" s="674">
        <f t="shared" si="28"/>
        <v>0</v>
      </c>
      <c r="C263" s="600"/>
      <c r="D263" s="589" t="s">
        <v>392</v>
      </c>
      <c r="E263" s="580" t="s">
        <v>15</v>
      </c>
      <c r="F263" s="580"/>
      <c r="G263" s="581"/>
      <c r="H263" s="147"/>
      <c r="I263" s="585" t="s">
        <v>17</v>
      </c>
      <c r="J263" s="583"/>
    </row>
    <row r="264" spans="1:10" s="21" customFormat="1" ht="30" customHeight="1" x14ac:dyDescent="0.15">
      <c r="A264" s="577" t="str">
        <f t="shared" si="28"/>
        <v>介護職員等処遇改善加算（Ⅲ）</v>
      </c>
      <c r="B264" s="674">
        <f t="shared" si="28"/>
        <v>0</v>
      </c>
      <c r="C264" s="588"/>
      <c r="D264" s="589" t="s">
        <v>268</v>
      </c>
      <c r="E264" s="580" t="s">
        <v>290</v>
      </c>
      <c r="F264" s="580"/>
      <c r="G264" s="581"/>
      <c r="H264" s="147"/>
      <c r="I264" s="585" t="s">
        <v>17</v>
      </c>
      <c r="J264" s="583"/>
    </row>
    <row r="265" spans="1:10" s="21" customFormat="1" ht="30" customHeight="1" x14ac:dyDescent="0.15">
      <c r="A265" s="577" t="str">
        <f t="shared" si="28"/>
        <v>介護職員等処遇改善加算（Ⅲ）</v>
      </c>
      <c r="B265" s="674">
        <f t="shared" si="28"/>
        <v>0</v>
      </c>
      <c r="C265" s="588"/>
      <c r="D265" s="590" t="s">
        <v>162</v>
      </c>
      <c r="E265" s="601" t="s">
        <v>120</v>
      </c>
      <c r="F265" s="601"/>
      <c r="G265" s="602"/>
      <c r="H265" s="148"/>
      <c r="I265" s="603" t="s">
        <v>17</v>
      </c>
      <c r="J265" s="583"/>
    </row>
    <row r="266" spans="1:10" s="21" customFormat="1" ht="30" customHeight="1" x14ac:dyDescent="0.15">
      <c r="A266" s="577" t="str">
        <f t="shared" si="28"/>
        <v>介護職員等処遇改善加算（Ⅲ）</v>
      </c>
      <c r="B266" s="674">
        <f t="shared" si="28"/>
        <v>0</v>
      </c>
      <c r="C266" s="588"/>
      <c r="D266" s="592"/>
      <c r="E266" s="604" t="s">
        <v>393</v>
      </c>
      <c r="F266" s="605" t="s">
        <v>1</v>
      </c>
      <c r="G266" s="606"/>
      <c r="H266" s="106"/>
      <c r="I266" s="607"/>
      <c r="J266" s="583"/>
    </row>
    <row r="267" spans="1:10" s="21" customFormat="1" ht="30" customHeight="1" x14ac:dyDescent="0.15">
      <c r="A267" s="577" t="str">
        <f t="shared" ref="A267:B277" si="29">A266</f>
        <v>介護職員等処遇改善加算（Ⅲ）</v>
      </c>
      <c r="B267" s="674">
        <f t="shared" si="29"/>
        <v>0</v>
      </c>
      <c r="C267" s="588"/>
      <c r="D267" s="592"/>
      <c r="E267" s="608"/>
      <c r="F267" s="604" t="s">
        <v>394</v>
      </c>
      <c r="G267" s="609" t="s">
        <v>395</v>
      </c>
      <c r="H267" s="106"/>
      <c r="I267" s="607"/>
      <c r="J267" s="583"/>
    </row>
    <row r="268" spans="1:10" s="21" customFormat="1" ht="30" customHeight="1" x14ac:dyDescent="0.15">
      <c r="A268" s="577" t="str">
        <f t="shared" si="29"/>
        <v>介護職員等処遇改善加算（Ⅲ）</v>
      </c>
      <c r="B268" s="674">
        <f t="shared" si="29"/>
        <v>0</v>
      </c>
      <c r="C268" s="588"/>
      <c r="D268" s="592"/>
      <c r="E268" s="608"/>
      <c r="F268" s="604" t="s">
        <v>396</v>
      </c>
      <c r="G268" s="608" t="s">
        <v>397</v>
      </c>
      <c r="H268" s="106"/>
      <c r="I268" s="607"/>
      <c r="J268" s="583"/>
    </row>
    <row r="269" spans="1:10" s="21" customFormat="1" ht="30" customHeight="1" x14ac:dyDescent="0.15">
      <c r="A269" s="577" t="str">
        <f t="shared" si="29"/>
        <v>介護職員等処遇改善加算（Ⅲ）</v>
      </c>
      <c r="B269" s="674">
        <f t="shared" si="29"/>
        <v>0</v>
      </c>
      <c r="C269" s="578"/>
      <c r="D269" s="596"/>
      <c r="E269" s="610"/>
      <c r="F269" s="611" t="s">
        <v>398</v>
      </c>
      <c r="G269" s="610" t="s">
        <v>399</v>
      </c>
      <c r="H269" s="106"/>
      <c r="I269" s="582"/>
      <c r="J269" s="583"/>
    </row>
    <row r="270" spans="1:10" s="21" customFormat="1" ht="60" customHeight="1" x14ac:dyDescent="0.15">
      <c r="A270" s="577" t="str">
        <f t="shared" si="29"/>
        <v>介護職員等処遇改善加算（Ⅲ）</v>
      </c>
      <c r="B270" s="674">
        <f t="shared" si="29"/>
        <v>0</v>
      </c>
      <c r="C270" s="578"/>
      <c r="D270" s="616" t="s">
        <v>402</v>
      </c>
      <c r="E270" s="617" t="s">
        <v>217</v>
      </c>
      <c r="F270" s="617"/>
      <c r="G270" s="618"/>
      <c r="H270" s="147"/>
      <c r="I270" s="585" t="s">
        <v>48</v>
      </c>
      <c r="J270" s="583"/>
    </row>
    <row r="271" spans="1:10" s="21" customFormat="1" ht="30" customHeight="1" x14ac:dyDescent="0.15">
      <c r="A271" s="577" t="str">
        <f t="shared" si="29"/>
        <v>介護職員等処遇改善加算（Ⅲ）</v>
      </c>
      <c r="B271" s="674">
        <f t="shared" si="29"/>
        <v>0</v>
      </c>
      <c r="C271" s="588" t="s">
        <v>403</v>
      </c>
      <c r="D271" s="619" t="s">
        <v>301</v>
      </c>
      <c r="E271" s="594"/>
      <c r="F271" s="594"/>
      <c r="G271" s="595"/>
      <c r="H271" s="115"/>
      <c r="I271" s="582" t="s">
        <v>48</v>
      </c>
      <c r="J271" s="583"/>
    </row>
    <row r="272" spans="1:10" s="21" customFormat="1" ht="30" customHeight="1" x14ac:dyDescent="0.15">
      <c r="A272" s="577" t="str">
        <f t="shared" si="29"/>
        <v>介護職員等処遇改善加算（Ⅲ）</v>
      </c>
      <c r="B272" s="674">
        <f t="shared" si="29"/>
        <v>0</v>
      </c>
      <c r="C272" s="588"/>
      <c r="D272" s="620" t="s">
        <v>219</v>
      </c>
      <c r="E272" s="601"/>
      <c r="F272" s="601"/>
      <c r="G272" s="602"/>
      <c r="H272" s="106"/>
      <c r="I272" s="621"/>
      <c r="J272" s="583"/>
    </row>
    <row r="273" spans="1:10" s="21" customFormat="1" ht="30" customHeight="1" x14ac:dyDescent="0.15">
      <c r="A273" s="577" t="str">
        <f t="shared" si="29"/>
        <v>介護職員等処遇改善加算（Ⅲ）</v>
      </c>
      <c r="B273" s="674">
        <f t="shared" si="29"/>
        <v>0</v>
      </c>
      <c r="C273" s="588"/>
      <c r="D273" s="622"/>
      <c r="E273" s="623" t="s">
        <v>362</v>
      </c>
      <c r="F273" s="594" t="s">
        <v>302</v>
      </c>
      <c r="G273" s="595"/>
      <c r="H273" s="147"/>
      <c r="I273" s="598" t="s">
        <v>404</v>
      </c>
      <c r="J273" s="583"/>
    </row>
    <row r="274" spans="1:10" s="21" customFormat="1" ht="30" customHeight="1" x14ac:dyDescent="0.15">
      <c r="A274" s="577" t="str">
        <f t="shared" si="29"/>
        <v>介護職員等処遇改善加算（Ⅲ）</v>
      </c>
      <c r="B274" s="674">
        <f t="shared" si="29"/>
        <v>0</v>
      </c>
      <c r="C274" s="588"/>
      <c r="D274" s="622"/>
      <c r="E274" s="597" t="s">
        <v>361</v>
      </c>
      <c r="F274" s="594" t="s">
        <v>405</v>
      </c>
      <c r="G274" s="595"/>
      <c r="H274" s="147"/>
      <c r="I274" s="598" t="s">
        <v>404</v>
      </c>
      <c r="J274" s="583"/>
    </row>
    <row r="275" spans="1:10" s="21" customFormat="1" ht="30" customHeight="1" x14ac:dyDescent="0.15">
      <c r="A275" s="577" t="str">
        <f t="shared" si="29"/>
        <v>介護職員等処遇改善加算（Ⅲ）</v>
      </c>
      <c r="B275" s="674">
        <f t="shared" si="29"/>
        <v>0</v>
      </c>
      <c r="C275" s="588"/>
      <c r="D275" s="622"/>
      <c r="E275" s="597" t="s">
        <v>363</v>
      </c>
      <c r="F275" s="594" t="s">
        <v>295</v>
      </c>
      <c r="G275" s="595"/>
      <c r="H275" s="147"/>
      <c r="I275" s="598" t="s">
        <v>404</v>
      </c>
      <c r="J275" s="583"/>
    </row>
    <row r="276" spans="1:10" s="21" customFormat="1" ht="60" customHeight="1" x14ac:dyDescent="0.15">
      <c r="A276" s="577" t="str">
        <f t="shared" si="29"/>
        <v>介護職員等処遇改善加算（Ⅲ）</v>
      </c>
      <c r="B276" s="674">
        <f t="shared" si="29"/>
        <v>0</v>
      </c>
      <c r="C276" s="588"/>
      <c r="D276" s="624" t="s">
        <v>402</v>
      </c>
      <c r="E276" s="625" t="s">
        <v>406</v>
      </c>
      <c r="F276" s="625"/>
      <c r="G276" s="626"/>
      <c r="H276" s="147"/>
      <c r="I276" s="598" t="s">
        <v>404</v>
      </c>
      <c r="J276" s="583"/>
    </row>
    <row r="277" spans="1:10" s="21" customFormat="1" ht="30" customHeight="1" x14ac:dyDescent="0.15">
      <c r="A277" s="577" t="str">
        <f t="shared" si="29"/>
        <v>介護職員等処遇改善加算（Ⅲ）</v>
      </c>
      <c r="B277" s="674">
        <f t="shared" si="29"/>
        <v>0</v>
      </c>
      <c r="C277" s="643"/>
      <c r="D277" s="604" t="s">
        <v>407</v>
      </c>
      <c r="E277" s="644" t="s">
        <v>296</v>
      </c>
      <c r="F277" s="644"/>
      <c r="G277" s="645"/>
      <c r="H277" s="106"/>
      <c r="I277" s="599"/>
      <c r="J277" s="633"/>
    </row>
    <row r="278" spans="1:10" s="21" customFormat="1" ht="30" customHeight="1" x14ac:dyDescent="0.15">
      <c r="A278" s="570" t="s">
        <v>303</v>
      </c>
      <c r="B278" s="673"/>
      <c r="C278" s="571" t="s">
        <v>258</v>
      </c>
      <c r="D278" s="572" t="s">
        <v>187</v>
      </c>
      <c r="E278" s="573"/>
      <c r="F278" s="573"/>
      <c r="G278" s="574"/>
      <c r="H278" s="146"/>
      <c r="I278" s="575" t="s">
        <v>65</v>
      </c>
      <c r="J278" s="576" t="s">
        <v>408</v>
      </c>
    </row>
    <row r="279" spans="1:10" s="21" customFormat="1" ht="30" customHeight="1" x14ac:dyDescent="0.15">
      <c r="A279" s="577" t="str">
        <f t="shared" ref="A279:B294" si="30">A278</f>
        <v>介護職員等処遇改善加算（Ⅳ）</v>
      </c>
      <c r="B279" s="674">
        <f t="shared" si="30"/>
        <v>0</v>
      </c>
      <c r="C279" s="584" t="s">
        <v>67</v>
      </c>
      <c r="D279" s="579" t="s">
        <v>251</v>
      </c>
      <c r="E279" s="580"/>
      <c r="F279" s="580"/>
      <c r="G279" s="581"/>
      <c r="H279" s="147"/>
      <c r="I279" s="585" t="s">
        <v>65</v>
      </c>
      <c r="J279" s="583"/>
    </row>
    <row r="280" spans="1:10" s="21" customFormat="1" ht="30" customHeight="1" x14ac:dyDescent="0.15">
      <c r="A280" s="577" t="str">
        <f t="shared" si="30"/>
        <v>介護職員等処遇改善加算（Ⅳ）</v>
      </c>
      <c r="B280" s="674">
        <f t="shared" si="30"/>
        <v>0</v>
      </c>
      <c r="C280" s="584" t="s">
        <v>276</v>
      </c>
      <c r="D280" s="579" t="s">
        <v>277</v>
      </c>
      <c r="E280" s="580"/>
      <c r="F280" s="580"/>
      <c r="G280" s="581"/>
      <c r="H280" s="147"/>
      <c r="I280" s="585" t="s">
        <v>65</v>
      </c>
      <c r="J280" s="583"/>
    </row>
    <row r="281" spans="1:10" s="21" customFormat="1" ht="30" customHeight="1" x14ac:dyDescent="0.15">
      <c r="A281" s="577" t="str">
        <f t="shared" si="30"/>
        <v>介護職員等処遇改善加算（Ⅳ）</v>
      </c>
      <c r="B281" s="674">
        <f t="shared" si="30"/>
        <v>0</v>
      </c>
      <c r="C281" s="584" t="s">
        <v>126</v>
      </c>
      <c r="D281" s="579" t="s">
        <v>278</v>
      </c>
      <c r="E281" s="580"/>
      <c r="F281" s="580"/>
      <c r="G281" s="581"/>
      <c r="H281" s="147"/>
      <c r="I281" s="585" t="s">
        <v>65</v>
      </c>
      <c r="J281" s="583"/>
    </row>
    <row r="282" spans="1:10" s="21" customFormat="1" ht="30" customHeight="1" x14ac:dyDescent="0.15">
      <c r="A282" s="577" t="str">
        <f t="shared" si="30"/>
        <v>介護職員等処遇改善加算（Ⅳ）</v>
      </c>
      <c r="B282" s="674">
        <f t="shared" si="30"/>
        <v>0</v>
      </c>
      <c r="C282" s="584" t="s">
        <v>279</v>
      </c>
      <c r="D282" s="579" t="s">
        <v>280</v>
      </c>
      <c r="E282" s="580"/>
      <c r="F282" s="580"/>
      <c r="G282" s="581"/>
      <c r="H282" s="147"/>
      <c r="I282" s="585" t="s">
        <v>66</v>
      </c>
      <c r="J282" s="583"/>
    </row>
    <row r="283" spans="1:10" s="21" customFormat="1" ht="30" customHeight="1" x14ac:dyDescent="0.15">
      <c r="A283" s="577" t="str">
        <f t="shared" si="30"/>
        <v>介護職員等処遇改善加算（Ⅳ）</v>
      </c>
      <c r="B283" s="674">
        <f t="shared" si="30"/>
        <v>0</v>
      </c>
      <c r="C283" s="584" t="s">
        <v>281</v>
      </c>
      <c r="D283" s="579" t="s">
        <v>282</v>
      </c>
      <c r="E283" s="580"/>
      <c r="F283" s="580"/>
      <c r="G283" s="581"/>
      <c r="H283" s="147"/>
      <c r="I283" s="585" t="s">
        <v>73</v>
      </c>
      <c r="J283" s="583"/>
    </row>
    <row r="284" spans="1:10" s="21" customFormat="1" ht="30" customHeight="1" x14ac:dyDescent="0.15">
      <c r="A284" s="577" t="str">
        <f t="shared" si="30"/>
        <v>介護職員等処遇改善加算（Ⅳ）</v>
      </c>
      <c r="B284" s="674">
        <f t="shared" si="30"/>
        <v>0</v>
      </c>
      <c r="C284" s="584" t="s">
        <v>259</v>
      </c>
      <c r="D284" s="579" t="s">
        <v>283</v>
      </c>
      <c r="E284" s="580"/>
      <c r="F284" s="580"/>
      <c r="G284" s="581"/>
      <c r="H284" s="147"/>
      <c r="I284" s="585" t="s">
        <v>65</v>
      </c>
      <c r="J284" s="583"/>
    </row>
    <row r="285" spans="1:10" s="21" customFormat="1" ht="30" customHeight="1" x14ac:dyDescent="0.15">
      <c r="A285" s="577" t="str">
        <f t="shared" si="30"/>
        <v>介護職員等処遇改善加算（Ⅳ）</v>
      </c>
      <c r="B285" s="674">
        <f t="shared" si="30"/>
        <v>0</v>
      </c>
      <c r="C285" s="586" t="s">
        <v>284</v>
      </c>
      <c r="D285" s="587" t="s">
        <v>102</v>
      </c>
      <c r="E285" s="378"/>
      <c r="F285" s="378"/>
      <c r="G285" s="379"/>
      <c r="H285" s="677"/>
      <c r="I285" s="585"/>
      <c r="J285" s="583"/>
    </row>
    <row r="286" spans="1:10" s="21" customFormat="1" ht="30" customHeight="1" x14ac:dyDescent="0.15">
      <c r="A286" s="577" t="str">
        <f t="shared" si="30"/>
        <v>介護職員等処遇改善加算（Ⅳ）</v>
      </c>
      <c r="B286" s="674">
        <f t="shared" si="30"/>
        <v>0</v>
      </c>
      <c r="C286" s="588"/>
      <c r="D286" s="589" t="s">
        <v>156</v>
      </c>
      <c r="E286" s="378" t="s">
        <v>285</v>
      </c>
      <c r="F286" s="378"/>
      <c r="G286" s="379"/>
      <c r="H286" s="147"/>
      <c r="I286" s="585" t="s">
        <v>17</v>
      </c>
      <c r="J286" s="583"/>
    </row>
    <row r="287" spans="1:10" s="21" customFormat="1" ht="45" customHeight="1" x14ac:dyDescent="0.15">
      <c r="A287" s="577" t="str">
        <f t="shared" si="30"/>
        <v>介護職員等処遇改善加算（Ⅳ）</v>
      </c>
      <c r="B287" s="674">
        <f t="shared" si="30"/>
        <v>0</v>
      </c>
      <c r="C287" s="588"/>
      <c r="D287" s="590" t="s">
        <v>390</v>
      </c>
      <c r="E287" s="591" t="s">
        <v>387</v>
      </c>
      <c r="F287" s="378"/>
      <c r="G287" s="379"/>
      <c r="H287" s="147"/>
      <c r="I287" s="585" t="s">
        <v>48</v>
      </c>
      <c r="J287" s="583"/>
    </row>
    <row r="288" spans="1:10" s="21" customFormat="1" ht="30" customHeight="1" x14ac:dyDescent="0.15">
      <c r="A288" s="577" t="str">
        <f t="shared" si="30"/>
        <v>介護職員等処遇改善加算（Ⅳ）</v>
      </c>
      <c r="B288" s="674">
        <f t="shared" si="30"/>
        <v>0</v>
      </c>
      <c r="C288" s="588"/>
      <c r="D288" s="592"/>
      <c r="E288" s="593" t="s">
        <v>286</v>
      </c>
      <c r="F288" s="594"/>
      <c r="G288" s="595"/>
      <c r="H288" s="147"/>
      <c r="I288" s="585" t="s">
        <v>17</v>
      </c>
      <c r="J288" s="583"/>
    </row>
    <row r="289" spans="1:10" s="21" customFormat="1" ht="60" customHeight="1" x14ac:dyDescent="0.15">
      <c r="A289" s="577" t="str">
        <f t="shared" si="30"/>
        <v>介護職員等処遇改善加算（Ⅳ）</v>
      </c>
      <c r="B289" s="674">
        <f t="shared" si="30"/>
        <v>0</v>
      </c>
      <c r="C289" s="588"/>
      <c r="D289" s="592"/>
      <c r="E289" s="597" t="s">
        <v>402</v>
      </c>
      <c r="F289" s="594" t="s">
        <v>287</v>
      </c>
      <c r="G289" s="595"/>
      <c r="H289" s="678"/>
      <c r="I289" s="598"/>
      <c r="J289" s="583"/>
    </row>
    <row r="290" spans="1:10" s="21" customFormat="1" ht="30" customHeight="1" x14ac:dyDescent="0.15">
      <c r="A290" s="577" t="str">
        <f t="shared" si="30"/>
        <v>介護職員等処遇改善加算（Ⅳ）</v>
      </c>
      <c r="B290" s="674">
        <f t="shared" si="30"/>
        <v>0</v>
      </c>
      <c r="C290" s="586" t="s">
        <v>288</v>
      </c>
      <c r="D290" s="587" t="s">
        <v>253</v>
      </c>
      <c r="E290" s="378"/>
      <c r="F290" s="378"/>
      <c r="G290" s="379"/>
      <c r="H290" s="678"/>
      <c r="I290" s="621"/>
      <c r="J290" s="583"/>
    </row>
    <row r="291" spans="1:10" s="21" customFormat="1" ht="45" customHeight="1" x14ac:dyDescent="0.15">
      <c r="A291" s="577" t="str">
        <f t="shared" si="30"/>
        <v>介護職員等処遇改善加算（Ⅳ）</v>
      </c>
      <c r="B291" s="674">
        <f t="shared" si="30"/>
        <v>0</v>
      </c>
      <c r="C291" s="600"/>
      <c r="D291" s="589" t="s">
        <v>392</v>
      </c>
      <c r="E291" s="580" t="s">
        <v>15</v>
      </c>
      <c r="F291" s="580"/>
      <c r="G291" s="581"/>
      <c r="H291" s="147"/>
      <c r="I291" s="585" t="s">
        <v>17</v>
      </c>
      <c r="J291" s="583"/>
    </row>
    <row r="292" spans="1:10" s="21" customFormat="1" ht="30" customHeight="1" x14ac:dyDescent="0.15">
      <c r="A292" s="577" t="str">
        <f t="shared" si="30"/>
        <v>介護職員等処遇改善加算（Ⅳ）</v>
      </c>
      <c r="B292" s="674">
        <f t="shared" si="30"/>
        <v>0</v>
      </c>
      <c r="C292" s="578"/>
      <c r="D292" s="589" t="s">
        <v>268</v>
      </c>
      <c r="E292" s="580" t="s">
        <v>290</v>
      </c>
      <c r="F292" s="580"/>
      <c r="G292" s="581"/>
      <c r="H292" s="147"/>
      <c r="I292" s="585" t="s">
        <v>17</v>
      </c>
      <c r="J292" s="583"/>
    </row>
    <row r="293" spans="1:10" s="21" customFormat="1" ht="60" customHeight="1" x14ac:dyDescent="0.15">
      <c r="A293" s="634" t="str">
        <f t="shared" si="30"/>
        <v>介護職員等処遇改善加算（Ⅳ）</v>
      </c>
      <c r="B293" s="675">
        <f t="shared" si="30"/>
        <v>0</v>
      </c>
      <c r="C293" s="578"/>
      <c r="D293" s="616" t="s">
        <v>402</v>
      </c>
      <c r="E293" s="617" t="s">
        <v>167</v>
      </c>
      <c r="F293" s="617"/>
      <c r="G293" s="618"/>
      <c r="H293" s="147"/>
      <c r="I293" s="585" t="s">
        <v>48</v>
      </c>
      <c r="J293" s="583"/>
    </row>
    <row r="294" spans="1:10" s="21" customFormat="1" ht="30" customHeight="1" x14ac:dyDescent="0.15">
      <c r="A294" s="577" t="str">
        <f t="shared" si="30"/>
        <v>介護職員等処遇改善加算（Ⅳ）</v>
      </c>
      <c r="B294" s="674">
        <f t="shared" si="30"/>
        <v>0</v>
      </c>
      <c r="C294" s="588" t="s">
        <v>403</v>
      </c>
      <c r="D294" s="619" t="s">
        <v>301</v>
      </c>
      <c r="E294" s="594"/>
      <c r="F294" s="594"/>
      <c r="G294" s="595"/>
      <c r="H294" s="115"/>
      <c r="I294" s="582" t="s">
        <v>48</v>
      </c>
      <c r="J294" s="583"/>
    </row>
    <row r="295" spans="1:10" s="21" customFormat="1" ht="30" customHeight="1" x14ac:dyDescent="0.15">
      <c r="A295" s="577" t="str">
        <f t="shared" ref="A295:B300" si="31">A294</f>
        <v>介護職員等処遇改善加算（Ⅳ）</v>
      </c>
      <c r="B295" s="674">
        <f t="shared" si="31"/>
        <v>0</v>
      </c>
      <c r="C295" s="588"/>
      <c r="D295" s="620" t="s">
        <v>219</v>
      </c>
      <c r="E295" s="601"/>
      <c r="F295" s="601"/>
      <c r="G295" s="602"/>
      <c r="H295" s="106"/>
      <c r="I295" s="621"/>
      <c r="J295" s="583"/>
    </row>
    <row r="296" spans="1:10" s="21" customFormat="1" ht="30" customHeight="1" x14ac:dyDescent="0.15">
      <c r="A296" s="577" t="str">
        <f t="shared" si="31"/>
        <v>介護職員等処遇改善加算（Ⅳ）</v>
      </c>
      <c r="B296" s="674">
        <f t="shared" si="31"/>
        <v>0</v>
      </c>
      <c r="C296" s="588"/>
      <c r="D296" s="622"/>
      <c r="E296" s="623" t="s">
        <v>362</v>
      </c>
      <c r="F296" s="594" t="s">
        <v>302</v>
      </c>
      <c r="G296" s="595"/>
      <c r="H296" s="147"/>
      <c r="I296" s="598" t="s">
        <v>404</v>
      </c>
      <c r="J296" s="583"/>
    </row>
    <row r="297" spans="1:10" s="21" customFormat="1" ht="30" customHeight="1" x14ac:dyDescent="0.15">
      <c r="A297" s="577" t="str">
        <f t="shared" si="31"/>
        <v>介護職員等処遇改善加算（Ⅳ）</v>
      </c>
      <c r="B297" s="674">
        <f t="shared" si="31"/>
        <v>0</v>
      </c>
      <c r="C297" s="588"/>
      <c r="D297" s="622"/>
      <c r="E297" s="597" t="s">
        <v>361</v>
      </c>
      <c r="F297" s="594" t="s">
        <v>405</v>
      </c>
      <c r="G297" s="595"/>
      <c r="H297" s="147"/>
      <c r="I297" s="598" t="s">
        <v>404</v>
      </c>
      <c r="J297" s="583"/>
    </row>
    <row r="298" spans="1:10" s="21" customFormat="1" ht="30" customHeight="1" x14ac:dyDescent="0.15">
      <c r="A298" s="577" t="str">
        <f t="shared" si="31"/>
        <v>介護職員等処遇改善加算（Ⅳ）</v>
      </c>
      <c r="B298" s="674">
        <f t="shared" si="31"/>
        <v>0</v>
      </c>
      <c r="C298" s="588"/>
      <c r="D298" s="622"/>
      <c r="E298" s="597" t="s">
        <v>363</v>
      </c>
      <c r="F298" s="594" t="s">
        <v>295</v>
      </c>
      <c r="G298" s="595"/>
      <c r="H298" s="147"/>
      <c r="I298" s="598" t="s">
        <v>404</v>
      </c>
      <c r="J298" s="583"/>
    </row>
    <row r="299" spans="1:10" s="21" customFormat="1" ht="60" customHeight="1" x14ac:dyDescent="0.15">
      <c r="A299" s="577" t="str">
        <f t="shared" si="31"/>
        <v>介護職員等処遇改善加算（Ⅳ）</v>
      </c>
      <c r="B299" s="674">
        <f t="shared" si="31"/>
        <v>0</v>
      </c>
      <c r="C299" s="588"/>
      <c r="D299" s="624" t="s">
        <v>402</v>
      </c>
      <c r="E299" s="625" t="s">
        <v>406</v>
      </c>
      <c r="F299" s="625"/>
      <c r="G299" s="626"/>
      <c r="H299" s="147"/>
      <c r="I299" s="598" t="s">
        <v>404</v>
      </c>
      <c r="J299" s="583"/>
    </row>
    <row r="300" spans="1:10" s="21" customFormat="1" ht="30" customHeight="1" x14ac:dyDescent="0.15">
      <c r="A300" s="577" t="str">
        <f t="shared" si="31"/>
        <v>介護職員等処遇改善加算（Ⅳ）</v>
      </c>
      <c r="B300" s="674">
        <f t="shared" si="31"/>
        <v>0</v>
      </c>
      <c r="C300" s="643"/>
      <c r="D300" s="604" t="s">
        <v>407</v>
      </c>
      <c r="E300" s="644" t="s">
        <v>296</v>
      </c>
      <c r="F300" s="644"/>
      <c r="G300" s="645"/>
      <c r="H300" s="106"/>
      <c r="I300" s="599"/>
      <c r="J300" s="633"/>
    </row>
    <row r="301" spans="1:10" s="21" customFormat="1" ht="30" customHeight="1" x14ac:dyDescent="0.15">
      <c r="A301" s="646" t="s">
        <v>304</v>
      </c>
      <c r="B301" s="673"/>
      <c r="C301" s="647" t="s">
        <v>305</v>
      </c>
      <c r="D301" s="648"/>
      <c r="E301" s="648"/>
      <c r="F301" s="648"/>
      <c r="G301" s="649"/>
      <c r="H301" s="283"/>
      <c r="I301" s="650"/>
      <c r="J301" s="576"/>
    </row>
    <row r="302" spans="1:10" s="21" customFormat="1" ht="30" customHeight="1" x14ac:dyDescent="0.15">
      <c r="A302" s="577" t="str">
        <f t="shared" ref="A302:B317" si="32">A301</f>
        <v>介護職員等処遇改善加算Ⅰ～Ⅳ</v>
      </c>
      <c r="B302" s="674">
        <f t="shared" si="32"/>
        <v>0</v>
      </c>
      <c r="C302" s="651" t="s">
        <v>156</v>
      </c>
      <c r="D302" s="652" t="s">
        <v>119</v>
      </c>
      <c r="E302" s="653"/>
      <c r="F302" s="653"/>
      <c r="G302" s="654"/>
      <c r="H302" s="284"/>
      <c r="I302" s="655"/>
      <c r="J302" s="583"/>
    </row>
    <row r="303" spans="1:10" s="21" customFormat="1" ht="30" customHeight="1" x14ac:dyDescent="0.15">
      <c r="A303" s="577" t="str">
        <f t="shared" si="32"/>
        <v>介護職員等処遇改善加算Ⅰ～Ⅳ</v>
      </c>
      <c r="B303" s="674">
        <f t="shared" si="32"/>
        <v>0</v>
      </c>
      <c r="C303" s="588"/>
      <c r="D303" s="589" t="s">
        <v>409</v>
      </c>
      <c r="E303" s="656" t="s">
        <v>306</v>
      </c>
      <c r="F303" s="656"/>
      <c r="G303" s="657"/>
      <c r="H303" s="147"/>
      <c r="I303" s="658" t="s">
        <v>48</v>
      </c>
      <c r="J303" s="583"/>
    </row>
    <row r="304" spans="1:10" s="21" customFormat="1" ht="30" customHeight="1" x14ac:dyDescent="0.15">
      <c r="A304" s="577" t="str">
        <f t="shared" si="32"/>
        <v>介護職員等処遇改善加算Ⅰ～Ⅳ</v>
      </c>
      <c r="B304" s="674">
        <f t="shared" si="32"/>
        <v>0</v>
      </c>
      <c r="C304" s="588"/>
      <c r="D304" s="589" t="s">
        <v>410</v>
      </c>
      <c r="E304" s="656" t="s">
        <v>308</v>
      </c>
      <c r="F304" s="656"/>
      <c r="G304" s="657"/>
      <c r="H304" s="147"/>
      <c r="I304" s="658" t="s">
        <v>48</v>
      </c>
      <c r="J304" s="583"/>
    </row>
    <row r="305" spans="1:10" s="21" customFormat="1" ht="30" customHeight="1" x14ac:dyDescent="0.15">
      <c r="A305" s="577" t="str">
        <f t="shared" si="32"/>
        <v>介護職員等処遇改善加算Ⅰ～Ⅳ</v>
      </c>
      <c r="B305" s="674">
        <f t="shared" si="32"/>
        <v>0</v>
      </c>
      <c r="C305" s="588"/>
      <c r="D305" s="589" t="s">
        <v>411</v>
      </c>
      <c r="E305" s="656" t="s">
        <v>31</v>
      </c>
      <c r="F305" s="656"/>
      <c r="G305" s="657"/>
      <c r="H305" s="147"/>
      <c r="I305" s="658" t="s">
        <v>48</v>
      </c>
      <c r="J305" s="583"/>
    </row>
    <row r="306" spans="1:10" s="21" customFormat="1" ht="30" customHeight="1" x14ac:dyDescent="0.15">
      <c r="A306" s="577" t="str">
        <f t="shared" si="32"/>
        <v>介護職員等処遇改善加算Ⅰ～Ⅳ</v>
      </c>
      <c r="B306" s="674">
        <f t="shared" si="32"/>
        <v>0</v>
      </c>
      <c r="C306" s="659"/>
      <c r="D306" s="660" t="s">
        <v>412</v>
      </c>
      <c r="E306" s="661" t="s">
        <v>211</v>
      </c>
      <c r="F306" s="661"/>
      <c r="G306" s="662"/>
      <c r="H306" s="108"/>
      <c r="I306" s="663" t="s">
        <v>48</v>
      </c>
      <c r="J306" s="583"/>
    </row>
    <row r="307" spans="1:10" s="21" customFormat="1" ht="30" customHeight="1" x14ac:dyDescent="0.15">
      <c r="A307" s="577" t="str">
        <f t="shared" si="32"/>
        <v>介護職員等処遇改善加算Ⅰ～Ⅳ</v>
      </c>
      <c r="B307" s="674">
        <f t="shared" si="32"/>
        <v>0</v>
      </c>
      <c r="C307" s="588" t="s">
        <v>62</v>
      </c>
      <c r="D307" s="652" t="s">
        <v>310</v>
      </c>
      <c r="E307" s="653"/>
      <c r="F307" s="653"/>
      <c r="G307" s="654"/>
      <c r="H307" s="106"/>
      <c r="I307" s="664"/>
      <c r="J307" s="583"/>
    </row>
    <row r="308" spans="1:10" s="21" customFormat="1" ht="75" customHeight="1" x14ac:dyDescent="0.15">
      <c r="A308" s="577" t="str">
        <f t="shared" si="32"/>
        <v>介護職員等処遇改善加算Ⅰ～Ⅳ</v>
      </c>
      <c r="B308" s="674">
        <f t="shared" si="32"/>
        <v>0</v>
      </c>
      <c r="C308" s="588"/>
      <c r="D308" s="589" t="s">
        <v>311</v>
      </c>
      <c r="E308" s="656" t="s">
        <v>215</v>
      </c>
      <c r="F308" s="656"/>
      <c r="G308" s="657"/>
      <c r="H308" s="147"/>
      <c r="I308" s="658" t="s">
        <v>48</v>
      </c>
      <c r="J308" s="583"/>
    </row>
    <row r="309" spans="1:10" s="21" customFormat="1" ht="30" customHeight="1" x14ac:dyDescent="0.15">
      <c r="A309" s="577" t="str">
        <f t="shared" si="32"/>
        <v>介護職員等処遇改善加算Ⅰ～Ⅳ</v>
      </c>
      <c r="B309" s="674">
        <f t="shared" si="32"/>
        <v>0</v>
      </c>
      <c r="C309" s="588"/>
      <c r="D309" s="589" t="s">
        <v>313</v>
      </c>
      <c r="E309" s="656" t="s">
        <v>266</v>
      </c>
      <c r="F309" s="656"/>
      <c r="G309" s="657"/>
      <c r="H309" s="147"/>
      <c r="I309" s="658" t="s">
        <v>48</v>
      </c>
      <c r="J309" s="583"/>
    </row>
    <row r="310" spans="1:10" s="21" customFormat="1" ht="30" customHeight="1" x14ac:dyDescent="0.15">
      <c r="A310" s="577" t="str">
        <f t="shared" si="32"/>
        <v>介護職員等処遇改善加算Ⅰ～Ⅳ</v>
      </c>
      <c r="B310" s="674">
        <f t="shared" si="32"/>
        <v>0</v>
      </c>
      <c r="C310" s="588"/>
      <c r="D310" s="589" t="s">
        <v>255</v>
      </c>
      <c r="E310" s="656" t="s">
        <v>200</v>
      </c>
      <c r="F310" s="656"/>
      <c r="G310" s="657"/>
      <c r="H310" s="147"/>
      <c r="I310" s="658" t="s">
        <v>48</v>
      </c>
      <c r="J310" s="583"/>
    </row>
    <row r="311" spans="1:10" s="21" customFormat="1" ht="30" customHeight="1" x14ac:dyDescent="0.15">
      <c r="A311" s="577" t="str">
        <f t="shared" si="32"/>
        <v>介護職員等処遇改善加算Ⅰ～Ⅳ</v>
      </c>
      <c r="B311" s="674">
        <f t="shared" si="32"/>
        <v>0</v>
      </c>
      <c r="C311" s="659"/>
      <c r="D311" s="660" t="s">
        <v>309</v>
      </c>
      <c r="E311" s="661" t="s">
        <v>325</v>
      </c>
      <c r="F311" s="661"/>
      <c r="G311" s="662"/>
      <c r="H311" s="108"/>
      <c r="I311" s="663" t="s">
        <v>48</v>
      </c>
      <c r="J311" s="583"/>
    </row>
    <row r="312" spans="1:10" s="21" customFormat="1" ht="30" customHeight="1" x14ac:dyDescent="0.15">
      <c r="A312" s="577" t="str">
        <f t="shared" si="32"/>
        <v>介護職員等処遇改善加算Ⅰ～Ⅳ</v>
      </c>
      <c r="B312" s="674">
        <f t="shared" si="32"/>
        <v>0</v>
      </c>
      <c r="C312" s="588" t="s">
        <v>162</v>
      </c>
      <c r="D312" s="652" t="s">
        <v>314</v>
      </c>
      <c r="E312" s="653"/>
      <c r="F312" s="653"/>
      <c r="G312" s="654"/>
      <c r="H312" s="106"/>
      <c r="I312" s="664"/>
      <c r="J312" s="583"/>
    </row>
    <row r="313" spans="1:10" s="21" customFormat="1" ht="30" customHeight="1" x14ac:dyDescent="0.15">
      <c r="A313" s="577" t="str">
        <f t="shared" si="32"/>
        <v>介護職員等処遇改善加算Ⅰ～Ⅳ</v>
      </c>
      <c r="B313" s="674">
        <f t="shared" si="32"/>
        <v>0</v>
      </c>
      <c r="C313" s="588"/>
      <c r="D313" s="589" t="s">
        <v>134</v>
      </c>
      <c r="E313" s="656" t="s">
        <v>315</v>
      </c>
      <c r="F313" s="656"/>
      <c r="G313" s="657"/>
      <c r="H313" s="147"/>
      <c r="I313" s="658" t="s">
        <v>48</v>
      </c>
      <c r="J313" s="583"/>
    </row>
    <row r="314" spans="1:10" s="21" customFormat="1" ht="45" customHeight="1" x14ac:dyDescent="0.15">
      <c r="A314" s="577" t="str">
        <f t="shared" si="32"/>
        <v>介護職員等処遇改善加算Ⅰ～Ⅳ</v>
      </c>
      <c r="B314" s="674">
        <f t="shared" si="32"/>
        <v>0</v>
      </c>
      <c r="C314" s="588"/>
      <c r="D314" s="589" t="s">
        <v>193</v>
      </c>
      <c r="E314" s="656" t="s">
        <v>249</v>
      </c>
      <c r="F314" s="656"/>
      <c r="G314" s="657"/>
      <c r="H314" s="147"/>
      <c r="I314" s="658" t="s">
        <v>48</v>
      </c>
      <c r="J314" s="583"/>
    </row>
    <row r="315" spans="1:10" s="21" customFormat="1" ht="45" customHeight="1" x14ac:dyDescent="0.15">
      <c r="A315" s="577" t="str">
        <f t="shared" si="32"/>
        <v>介護職員等処遇改善加算Ⅰ～Ⅳ</v>
      </c>
      <c r="B315" s="674">
        <f t="shared" si="32"/>
        <v>0</v>
      </c>
      <c r="C315" s="588"/>
      <c r="D315" s="589" t="s">
        <v>413</v>
      </c>
      <c r="E315" s="656" t="s">
        <v>414</v>
      </c>
      <c r="F315" s="656"/>
      <c r="G315" s="657"/>
      <c r="H315" s="147"/>
      <c r="I315" s="658" t="s">
        <v>48</v>
      </c>
      <c r="J315" s="583"/>
    </row>
    <row r="316" spans="1:10" s="21" customFormat="1" ht="45" customHeight="1" x14ac:dyDescent="0.15">
      <c r="A316" s="577" t="str">
        <f t="shared" si="32"/>
        <v>介護職員等処遇改善加算Ⅰ～Ⅳ</v>
      </c>
      <c r="B316" s="674">
        <f t="shared" si="32"/>
        <v>0</v>
      </c>
      <c r="C316" s="659"/>
      <c r="D316" s="660" t="s">
        <v>415</v>
      </c>
      <c r="E316" s="661" t="s">
        <v>316</v>
      </c>
      <c r="F316" s="661"/>
      <c r="G316" s="662"/>
      <c r="H316" s="108"/>
      <c r="I316" s="663" t="s">
        <v>48</v>
      </c>
      <c r="J316" s="583"/>
    </row>
    <row r="317" spans="1:10" s="21" customFormat="1" ht="30" customHeight="1" x14ac:dyDescent="0.15">
      <c r="A317" s="577" t="str">
        <f t="shared" si="32"/>
        <v>介護職員等処遇改善加算Ⅰ～Ⅳ</v>
      </c>
      <c r="B317" s="674">
        <f t="shared" si="32"/>
        <v>0</v>
      </c>
      <c r="C317" s="588" t="s">
        <v>247</v>
      </c>
      <c r="D317" s="652" t="s">
        <v>416</v>
      </c>
      <c r="E317" s="653"/>
      <c r="F317" s="653"/>
      <c r="G317" s="654"/>
      <c r="H317" s="106"/>
      <c r="I317" s="664"/>
      <c r="J317" s="583"/>
    </row>
    <row r="318" spans="1:10" s="21" customFormat="1" ht="30" customHeight="1" x14ac:dyDescent="0.15">
      <c r="A318" s="577" t="str">
        <f t="shared" ref="A318:B333" si="33">A317</f>
        <v>介護職員等処遇改善加算Ⅰ～Ⅳ</v>
      </c>
      <c r="B318" s="674">
        <f t="shared" si="33"/>
        <v>0</v>
      </c>
      <c r="C318" s="588"/>
      <c r="D318" s="589" t="s">
        <v>417</v>
      </c>
      <c r="E318" s="656" t="s">
        <v>112</v>
      </c>
      <c r="F318" s="656"/>
      <c r="G318" s="657"/>
      <c r="H318" s="147"/>
      <c r="I318" s="658" t="s">
        <v>48</v>
      </c>
      <c r="J318" s="583"/>
    </row>
    <row r="319" spans="1:10" s="21" customFormat="1" ht="45" customHeight="1" x14ac:dyDescent="0.15">
      <c r="A319" s="577" t="str">
        <f t="shared" si="33"/>
        <v>介護職員等処遇改善加算Ⅰ～Ⅳ</v>
      </c>
      <c r="B319" s="674">
        <f t="shared" si="33"/>
        <v>0</v>
      </c>
      <c r="C319" s="588"/>
      <c r="D319" s="589" t="s">
        <v>410</v>
      </c>
      <c r="E319" s="656" t="s">
        <v>317</v>
      </c>
      <c r="F319" s="656"/>
      <c r="G319" s="657"/>
      <c r="H319" s="147"/>
      <c r="I319" s="658" t="s">
        <v>48</v>
      </c>
      <c r="J319" s="583"/>
    </row>
    <row r="320" spans="1:10" s="21" customFormat="1" ht="45" customHeight="1" x14ac:dyDescent="0.15">
      <c r="A320" s="577" t="str">
        <f t="shared" si="33"/>
        <v>介護職員等処遇改善加算Ⅰ～Ⅳ</v>
      </c>
      <c r="B320" s="674">
        <f t="shared" si="33"/>
        <v>0</v>
      </c>
      <c r="C320" s="588"/>
      <c r="D320" s="589" t="s">
        <v>413</v>
      </c>
      <c r="E320" s="656" t="s">
        <v>418</v>
      </c>
      <c r="F320" s="656"/>
      <c r="G320" s="657"/>
      <c r="H320" s="147"/>
      <c r="I320" s="658" t="s">
        <v>48</v>
      </c>
      <c r="J320" s="583"/>
    </row>
    <row r="321" spans="1:10" s="21" customFormat="1" ht="30" customHeight="1" x14ac:dyDescent="0.15">
      <c r="A321" s="577" t="str">
        <f t="shared" si="33"/>
        <v>介護職員等処遇改善加算Ⅰ～Ⅳ</v>
      </c>
      <c r="B321" s="674">
        <f t="shared" si="33"/>
        <v>0</v>
      </c>
      <c r="C321" s="659"/>
      <c r="D321" s="660" t="s">
        <v>419</v>
      </c>
      <c r="E321" s="661" t="s">
        <v>318</v>
      </c>
      <c r="F321" s="661"/>
      <c r="G321" s="662"/>
      <c r="H321" s="108"/>
      <c r="I321" s="663" t="s">
        <v>48</v>
      </c>
      <c r="J321" s="583"/>
    </row>
    <row r="322" spans="1:10" s="21" customFormat="1" ht="30" customHeight="1" x14ac:dyDescent="0.15">
      <c r="A322" s="577" t="str">
        <f t="shared" si="33"/>
        <v>介護職員等処遇改善加算Ⅰ～Ⅳ</v>
      </c>
      <c r="B322" s="674">
        <f t="shared" si="33"/>
        <v>0</v>
      </c>
      <c r="C322" s="588" t="s">
        <v>233</v>
      </c>
      <c r="D322" s="652" t="s">
        <v>420</v>
      </c>
      <c r="E322" s="653"/>
      <c r="F322" s="653"/>
      <c r="G322" s="654"/>
      <c r="H322" s="106"/>
      <c r="I322" s="664"/>
      <c r="J322" s="583"/>
    </row>
    <row r="323" spans="1:10" s="21" customFormat="1" ht="45" customHeight="1" x14ac:dyDescent="0.15">
      <c r="A323" s="577" t="str">
        <f t="shared" si="33"/>
        <v>介護職員等処遇改善加算Ⅰ～Ⅳ</v>
      </c>
      <c r="B323" s="674">
        <f t="shared" si="33"/>
        <v>0</v>
      </c>
      <c r="C323" s="588"/>
      <c r="D323" s="589" t="s">
        <v>421</v>
      </c>
      <c r="E323" s="656" t="s">
        <v>320</v>
      </c>
      <c r="F323" s="656"/>
      <c r="G323" s="657"/>
      <c r="H323" s="147"/>
      <c r="I323" s="658" t="s">
        <v>48</v>
      </c>
      <c r="J323" s="583"/>
    </row>
    <row r="324" spans="1:10" s="21" customFormat="1" ht="30" customHeight="1" x14ac:dyDescent="0.15">
      <c r="A324" s="577" t="str">
        <f t="shared" si="33"/>
        <v>介護職員等処遇改善加算Ⅰ～Ⅳ</v>
      </c>
      <c r="B324" s="674">
        <f t="shared" si="33"/>
        <v>0</v>
      </c>
      <c r="C324" s="588"/>
      <c r="D324" s="589" t="s">
        <v>410</v>
      </c>
      <c r="E324" s="656" t="s">
        <v>136</v>
      </c>
      <c r="F324" s="656"/>
      <c r="G324" s="657"/>
      <c r="H324" s="147"/>
      <c r="I324" s="658" t="s">
        <v>48</v>
      </c>
      <c r="J324" s="583"/>
    </row>
    <row r="325" spans="1:10" s="21" customFormat="1" ht="45" customHeight="1" x14ac:dyDescent="0.15">
      <c r="A325" s="577" t="str">
        <f t="shared" si="33"/>
        <v>介護職員等処遇改善加算Ⅰ～Ⅳ</v>
      </c>
      <c r="B325" s="674">
        <f t="shared" si="33"/>
        <v>0</v>
      </c>
      <c r="C325" s="588"/>
      <c r="D325" s="589" t="s">
        <v>413</v>
      </c>
      <c r="E325" s="656" t="s">
        <v>422</v>
      </c>
      <c r="F325" s="656"/>
      <c r="G325" s="657"/>
      <c r="H325" s="147"/>
      <c r="I325" s="658" t="s">
        <v>48</v>
      </c>
      <c r="J325" s="583"/>
    </row>
    <row r="326" spans="1:10" s="21" customFormat="1" ht="30" customHeight="1" x14ac:dyDescent="0.15">
      <c r="A326" s="577" t="str">
        <f t="shared" si="33"/>
        <v>介護職員等処遇改善加算Ⅰ～Ⅳ</v>
      </c>
      <c r="B326" s="674">
        <f t="shared" si="33"/>
        <v>0</v>
      </c>
      <c r="C326" s="588"/>
      <c r="D326" s="589" t="s">
        <v>412</v>
      </c>
      <c r="E326" s="656" t="s">
        <v>423</v>
      </c>
      <c r="F326" s="656"/>
      <c r="G326" s="657"/>
      <c r="H326" s="147"/>
      <c r="I326" s="658" t="s">
        <v>48</v>
      </c>
      <c r="J326" s="583"/>
    </row>
    <row r="327" spans="1:10" s="21" customFormat="1" ht="45" customHeight="1" x14ac:dyDescent="0.15">
      <c r="A327" s="634" t="str">
        <f t="shared" si="33"/>
        <v>介護職員等処遇改善加算Ⅰ～Ⅳ</v>
      </c>
      <c r="B327" s="675">
        <f t="shared" si="33"/>
        <v>0</v>
      </c>
      <c r="C327" s="588"/>
      <c r="D327" s="589" t="s">
        <v>424</v>
      </c>
      <c r="E327" s="656" t="s">
        <v>425</v>
      </c>
      <c r="F327" s="656"/>
      <c r="G327" s="657"/>
      <c r="H327" s="147"/>
      <c r="I327" s="658" t="s">
        <v>48</v>
      </c>
      <c r="J327" s="583"/>
    </row>
    <row r="328" spans="1:10" s="21" customFormat="1" ht="60" customHeight="1" x14ac:dyDescent="0.15">
      <c r="A328" s="577" t="str">
        <f t="shared" si="33"/>
        <v>介護職員等処遇改善加算Ⅰ～Ⅳ</v>
      </c>
      <c r="B328" s="674">
        <f t="shared" si="33"/>
        <v>0</v>
      </c>
      <c r="C328" s="588"/>
      <c r="D328" s="589" t="s">
        <v>426</v>
      </c>
      <c r="E328" s="656" t="s">
        <v>427</v>
      </c>
      <c r="F328" s="656"/>
      <c r="G328" s="657"/>
      <c r="H328" s="147"/>
      <c r="I328" s="658" t="s">
        <v>48</v>
      </c>
      <c r="J328" s="583"/>
    </row>
    <row r="329" spans="1:10" s="21" customFormat="1" ht="75" customHeight="1" x14ac:dyDescent="0.15">
      <c r="A329" s="577" t="str">
        <f t="shared" si="33"/>
        <v>介護職員等処遇改善加算Ⅰ～Ⅳ</v>
      </c>
      <c r="B329" s="674">
        <f t="shared" si="33"/>
        <v>0</v>
      </c>
      <c r="C329" s="588"/>
      <c r="D329" s="589" t="s">
        <v>428</v>
      </c>
      <c r="E329" s="656" t="s">
        <v>34</v>
      </c>
      <c r="F329" s="656"/>
      <c r="G329" s="657"/>
      <c r="H329" s="147"/>
      <c r="I329" s="658" t="s">
        <v>48</v>
      </c>
      <c r="J329" s="583"/>
    </row>
    <row r="330" spans="1:10" s="21" customFormat="1" ht="60" customHeight="1" x14ac:dyDescent="0.15">
      <c r="A330" s="577" t="str">
        <f t="shared" si="33"/>
        <v>介護職員等処遇改善加算Ⅰ～Ⅳ</v>
      </c>
      <c r="B330" s="674">
        <f t="shared" si="33"/>
        <v>0</v>
      </c>
      <c r="C330" s="659"/>
      <c r="D330" s="660" t="s">
        <v>429</v>
      </c>
      <c r="E330" s="661" t="s">
        <v>430</v>
      </c>
      <c r="F330" s="661"/>
      <c r="G330" s="662"/>
      <c r="H330" s="108"/>
      <c r="I330" s="658" t="s">
        <v>48</v>
      </c>
      <c r="J330" s="583"/>
    </row>
    <row r="331" spans="1:10" s="21" customFormat="1" ht="30" customHeight="1" x14ac:dyDescent="0.15">
      <c r="A331" s="577" t="str">
        <f t="shared" si="33"/>
        <v>介護職員等処遇改善加算Ⅰ～Ⅳ</v>
      </c>
      <c r="B331" s="674">
        <f t="shared" si="33"/>
        <v>0</v>
      </c>
      <c r="C331" s="588" t="s">
        <v>312</v>
      </c>
      <c r="D331" s="652" t="s">
        <v>109</v>
      </c>
      <c r="E331" s="653"/>
      <c r="F331" s="653"/>
      <c r="G331" s="654"/>
      <c r="H331" s="106"/>
      <c r="I331" s="664"/>
      <c r="J331" s="583"/>
    </row>
    <row r="332" spans="1:10" s="21" customFormat="1" ht="45" customHeight="1" x14ac:dyDescent="0.15">
      <c r="A332" s="577" t="str">
        <f t="shared" si="33"/>
        <v>介護職員等処遇改善加算Ⅰ～Ⅳ</v>
      </c>
      <c r="B332" s="674">
        <f t="shared" si="33"/>
        <v>0</v>
      </c>
      <c r="C332" s="588"/>
      <c r="D332" s="589" t="s">
        <v>421</v>
      </c>
      <c r="E332" s="656" t="s">
        <v>323</v>
      </c>
      <c r="F332" s="656"/>
      <c r="G332" s="657"/>
      <c r="H332" s="147"/>
      <c r="I332" s="658" t="s">
        <v>48</v>
      </c>
      <c r="J332" s="583"/>
    </row>
    <row r="333" spans="1:10" s="21" customFormat="1" ht="30" customHeight="1" x14ac:dyDescent="0.15">
      <c r="A333" s="577" t="str">
        <f t="shared" si="33"/>
        <v>介護職員等処遇改善加算Ⅰ～Ⅳ</v>
      </c>
      <c r="B333" s="674">
        <f t="shared" si="33"/>
        <v>0</v>
      </c>
      <c r="C333" s="588"/>
      <c r="D333" s="589" t="s">
        <v>307</v>
      </c>
      <c r="E333" s="656" t="s">
        <v>2</v>
      </c>
      <c r="F333" s="656"/>
      <c r="G333" s="657"/>
      <c r="H333" s="147"/>
      <c r="I333" s="658" t="s">
        <v>48</v>
      </c>
      <c r="J333" s="583"/>
    </row>
    <row r="334" spans="1:10" s="21" customFormat="1" ht="30" customHeight="1" x14ac:dyDescent="0.15">
      <c r="A334" s="577" t="str">
        <f t="shared" ref="A334:B335" si="34">A333</f>
        <v>介護職員等処遇改善加算Ⅰ～Ⅳ</v>
      </c>
      <c r="B334" s="674">
        <f t="shared" si="34"/>
        <v>0</v>
      </c>
      <c r="C334" s="588"/>
      <c r="D334" s="589" t="s">
        <v>255</v>
      </c>
      <c r="E334" s="656" t="s">
        <v>324</v>
      </c>
      <c r="F334" s="656"/>
      <c r="G334" s="657"/>
      <c r="H334" s="147"/>
      <c r="I334" s="658" t="s">
        <v>48</v>
      </c>
      <c r="J334" s="583"/>
    </row>
    <row r="335" spans="1:10" s="21" customFormat="1" ht="30" customHeight="1" thickBot="1" x14ac:dyDescent="0.2">
      <c r="A335" s="665" t="str">
        <f t="shared" si="34"/>
        <v>介護職員等処遇改善加算Ⅰ～Ⅳ</v>
      </c>
      <c r="B335" s="676">
        <f t="shared" si="34"/>
        <v>0</v>
      </c>
      <c r="C335" s="666"/>
      <c r="D335" s="667" t="s">
        <v>309</v>
      </c>
      <c r="E335" s="668" t="s">
        <v>294</v>
      </c>
      <c r="F335" s="668"/>
      <c r="G335" s="669"/>
      <c r="H335" s="285"/>
      <c r="I335" s="670" t="s">
        <v>48</v>
      </c>
      <c r="J335" s="671"/>
    </row>
  </sheetData>
  <autoFilter ref="A6:J335">
    <filterColumn colId="2" showButton="0"/>
    <filterColumn colId="3" showButton="0"/>
    <filterColumn colId="4" showButton="0"/>
    <filterColumn colId="5" showButton="0"/>
    <filterColumn colId="7" showButton="0"/>
  </autoFilter>
  <mergeCells count="348">
    <mergeCell ref="A1:J1"/>
    <mergeCell ref="B3:J3"/>
    <mergeCell ref="B4:J4"/>
    <mergeCell ref="C6:G6"/>
    <mergeCell ref="H6:I6"/>
    <mergeCell ref="C7:G7"/>
    <mergeCell ref="C8:G8"/>
    <mergeCell ref="C9:G9"/>
    <mergeCell ref="C10:G10"/>
    <mergeCell ref="C11:G11"/>
    <mergeCell ref="C12:G12"/>
    <mergeCell ref="C13:G13"/>
    <mergeCell ref="C14:G14"/>
    <mergeCell ref="C15:G15"/>
    <mergeCell ref="E16:G16"/>
    <mergeCell ref="E17:G17"/>
    <mergeCell ref="E18:G18"/>
    <mergeCell ref="E19:G19"/>
    <mergeCell ref="E48:G48"/>
    <mergeCell ref="C30:G30"/>
    <mergeCell ref="C31:G31"/>
    <mergeCell ref="C32:G32"/>
    <mergeCell ref="C34:G34"/>
    <mergeCell ref="C39:G39"/>
    <mergeCell ref="C20:G20"/>
    <mergeCell ref="C21:G21"/>
    <mergeCell ref="C22:G22"/>
    <mergeCell ref="C23:G23"/>
    <mergeCell ref="C24:G24"/>
    <mergeCell ref="C25:G25"/>
    <mergeCell ref="C27:G27"/>
    <mergeCell ref="C28:G28"/>
    <mergeCell ref="C29:G29"/>
    <mergeCell ref="E49:G49"/>
    <mergeCell ref="E50:G50"/>
    <mergeCell ref="F51:G51"/>
    <mergeCell ref="F52:G52"/>
    <mergeCell ref="E53:G53"/>
    <mergeCell ref="E54:G54"/>
    <mergeCell ref="D55:G55"/>
    <mergeCell ref="E56:G56"/>
    <mergeCell ref="F57:G57"/>
    <mergeCell ref="F58:G58"/>
    <mergeCell ref="E59:G59"/>
    <mergeCell ref="E60:G60"/>
    <mergeCell ref="E61:G61"/>
    <mergeCell ref="E62:G62"/>
    <mergeCell ref="E63:G63"/>
    <mergeCell ref="E64:G64"/>
    <mergeCell ref="D65:G65"/>
    <mergeCell ref="D66:G66"/>
    <mergeCell ref="E67:G67"/>
    <mergeCell ref="F68:G68"/>
    <mergeCell ref="F69:G69"/>
    <mergeCell ref="E70:G70"/>
    <mergeCell ref="E71:G71"/>
    <mergeCell ref="E72:G72"/>
    <mergeCell ref="E73:G73"/>
    <mergeCell ref="E74:G74"/>
    <mergeCell ref="E75:G75"/>
    <mergeCell ref="C77:G77"/>
    <mergeCell ref="D78:G78"/>
    <mergeCell ref="D79:G79"/>
    <mergeCell ref="C80:G80"/>
    <mergeCell ref="C81:G81"/>
    <mergeCell ref="C82:G82"/>
    <mergeCell ref="C83:G83"/>
    <mergeCell ref="C84:G84"/>
    <mergeCell ref="D76:G76"/>
    <mergeCell ref="C85:G85"/>
    <mergeCell ref="C86:G86"/>
    <mergeCell ref="C87:G87"/>
    <mergeCell ref="C88:G88"/>
    <mergeCell ref="C89:G89"/>
    <mergeCell ref="C90:G90"/>
    <mergeCell ref="C91:G91"/>
    <mergeCell ref="E92:G92"/>
    <mergeCell ref="E93:G93"/>
    <mergeCell ref="E94:G94"/>
    <mergeCell ref="E95:G95"/>
    <mergeCell ref="E96:G96"/>
    <mergeCell ref="C97:G97"/>
    <mergeCell ref="C98:G98"/>
    <mergeCell ref="C99:G99"/>
    <mergeCell ref="D100:G100"/>
    <mergeCell ref="C115:G115"/>
    <mergeCell ref="C116:G116"/>
    <mergeCell ref="C101:G101"/>
    <mergeCell ref="C117:G117"/>
    <mergeCell ref="C118:G118"/>
    <mergeCell ref="C119:G119"/>
    <mergeCell ref="C120:G120"/>
    <mergeCell ref="C121:G121"/>
    <mergeCell ref="C122:G122"/>
    <mergeCell ref="C123:G123"/>
    <mergeCell ref="C124:G124"/>
    <mergeCell ref="D125:G125"/>
    <mergeCell ref="D126:G126"/>
    <mergeCell ref="D128:G128"/>
    <mergeCell ref="D129:G129"/>
    <mergeCell ref="D130:G130"/>
    <mergeCell ref="D131:G131"/>
    <mergeCell ref="D132:G132"/>
    <mergeCell ref="D133:G133"/>
    <mergeCell ref="D135:G135"/>
    <mergeCell ref="D136:G136"/>
    <mergeCell ref="D137:G137"/>
    <mergeCell ref="D138:G138"/>
    <mergeCell ref="D139:G139"/>
    <mergeCell ref="C140:G140"/>
    <mergeCell ref="C141:G141"/>
    <mergeCell ref="E142:G142"/>
    <mergeCell ref="E143:G143"/>
    <mergeCell ref="E144:G144"/>
    <mergeCell ref="C145:G145"/>
    <mergeCell ref="C146:G146"/>
    <mergeCell ref="C147:G147"/>
    <mergeCell ref="C148:G148"/>
    <mergeCell ref="C149:G149"/>
    <mergeCell ref="C150:G150"/>
    <mergeCell ref="C151:G151"/>
    <mergeCell ref="D152:G152"/>
    <mergeCell ref="C153:G153"/>
    <mergeCell ref="C154:G154"/>
    <mergeCell ref="C155:G155"/>
    <mergeCell ref="C156:G156"/>
    <mergeCell ref="E157:G157"/>
    <mergeCell ref="E158:G158"/>
    <mergeCell ref="E159:G159"/>
    <mergeCell ref="C160:G160"/>
    <mergeCell ref="C161:G161"/>
    <mergeCell ref="C162:G162"/>
    <mergeCell ref="C163:G163"/>
    <mergeCell ref="C164:G164"/>
    <mergeCell ref="C165:G165"/>
    <mergeCell ref="C166:G166"/>
    <mergeCell ref="D167:G167"/>
    <mergeCell ref="C168:G168"/>
    <mergeCell ref="C169:G169"/>
    <mergeCell ref="C170:G170"/>
    <mergeCell ref="C171:G171"/>
    <mergeCell ref="C172:G172"/>
    <mergeCell ref="C173:G173"/>
    <mergeCell ref="C174:G174"/>
    <mergeCell ref="D175:G175"/>
    <mergeCell ref="E176:G176"/>
    <mergeCell ref="E177:G177"/>
    <mergeCell ref="D178:G178"/>
    <mergeCell ref="C179:G179"/>
    <mergeCell ref="C180:G180"/>
    <mergeCell ref="D181:G181"/>
    <mergeCell ref="E182:G182"/>
    <mergeCell ref="E183:G183"/>
    <mergeCell ref="D184:G184"/>
    <mergeCell ref="D185:G185"/>
    <mergeCell ref="D186:G186"/>
    <mergeCell ref="D187:G187"/>
    <mergeCell ref="D188:G188"/>
    <mergeCell ref="D189:G189"/>
    <mergeCell ref="D190:G190"/>
    <mergeCell ref="D191:G191"/>
    <mergeCell ref="D192:G192"/>
    <mergeCell ref="E193:G193"/>
    <mergeCell ref="E194:G194"/>
    <mergeCell ref="E195:G195"/>
    <mergeCell ref="F196:G196"/>
    <mergeCell ref="D197:G197"/>
    <mergeCell ref="E198:G198"/>
    <mergeCell ref="E199:G199"/>
    <mergeCell ref="E200:G200"/>
    <mergeCell ref="F201:G201"/>
    <mergeCell ref="E205:G205"/>
    <mergeCell ref="F206:G206"/>
    <mergeCell ref="E208:G208"/>
    <mergeCell ref="E209:G209"/>
    <mergeCell ref="D210:G210"/>
    <mergeCell ref="D211:G211"/>
    <mergeCell ref="F212:G212"/>
    <mergeCell ref="F213:G213"/>
    <mergeCell ref="F214:G214"/>
    <mergeCell ref="E215:G215"/>
    <mergeCell ref="E216:G216"/>
    <mergeCell ref="D217:G217"/>
    <mergeCell ref="D218:G218"/>
    <mergeCell ref="D219:G219"/>
    <mergeCell ref="D220:G220"/>
    <mergeCell ref="D221:G221"/>
    <mergeCell ref="D222:G222"/>
    <mergeCell ref="D223:G223"/>
    <mergeCell ref="D224:G224"/>
    <mergeCell ref="D225:G225"/>
    <mergeCell ref="E226:G226"/>
    <mergeCell ref="E227:G227"/>
    <mergeCell ref="E228:G228"/>
    <mergeCell ref="F229:G229"/>
    <mergeCell ref="D230:G230"/>
    <mergeCell ref="E231:G231"/>
    <mergeCell ref="E232:G232"/>
    <mergeCell ref="E233:G233"/>
    <mergeCell ref="F234:G234"/>
    <mergeCell ref="E238:G238"/>
    <mergeCell ref="E239:G239"/>
    <mergeCell ref="F240:G240"/>
    <mergeCell ref="D242:G242"/>
    <mergeCell ref="D243:G243"/>
    <mergeCell ref="F244:G244"/>
    <mergeCell ref="F245:G245"/>
    <mergeCell ref="F246:G246"/>
    <mergeCell ref="E247:G247"/>
    <mergeCell ref="E248:G248"/>
    <mergeCell ref="D249:G249"/>
    <mergeCell ref="D250:G250"/>
    <mergeCell ref="D251:G251"/>
    <mergeCell ref="D252:G252"/>
    <mergeCell ref="D253:G253"/>
    <mergeCell ref="D254:G254"/>
    <mergeCell ref="D255:G255"/>
    <mergeCell ref="D256:G256"/>
    <mergeCell ref="D257:G257"/>
    <mergeCell ref="E258:G258"/>
    <mergeCell ref="E259:G259"/>
    <mergeCell ref="E260:G260"/>
    <mergeCell ref="F261:G261"/>
    <mergeCell ref="D262:G262"/>
    <mergeCell ref="E263:G263"/>
    <mergeCell ref="E264:G264"/>
    <mergeCell ref="E265:G265"/>
    <mergeCell ref="F266:G266"/>
    <mergeCell ref="E270:G270"/>
    <mergeCell ref="D271:G271"/>
    <mergeCell ref="D272:G272"/>
    <mergeCell ref="F273:G273"/>
    <mergeCell ref="F274:G274"/>
    <mergeCell ref="F275:G275"/>
    <mergeCell ref="E276:G276"/>
    <mergeCell ref="E277:G277"/>
    <mergeCell ref="D278:G278"/>
    <mergeCell ref="D279:G279"/>
    <mergeCell ref="D280:G280"/>
    <mergeCell ref="D281:G281"/>
    <mergeCell ref="D282:G282"/>
    <mergeCell ref="D283:G283"/>
    <mergeCell ref="D284:G284"/>
    <mergeCell ref="D285:G285"/>
    <mergeCell ref="E286:G286"/>
    <mergeCell ref="E287:G287"/>
    <mergeCell ref="E288:G288"/>
    <mergeCell ref="F289:G289"/>
    <mergeCell ref="D290:G290"/>
    <mergeCell ref="E291:G291"/>
    <mergeCell ref="E292:G292"/>
    <mergeCell ref="E293:G293"/>
    <mergeCell ref="D294:G294"/>
    <mergeCell ref="D295:G295"/>
    <mergeCell ref="F296:G296"/>
    <mergeCell ref="F297:G297"/>
    <mergeCell ref="F298:G298"/>
    <mergeCell ref="E299:G299"/>
    <mergeCell ref="E300:G300"/>
    <mergeCell ref="C301:G301"/>
    <mergeCell ref="D302:G302"/>
    <mergeCell ref="E303:G303"/>
    <mergeCell ref="E304:G304"/>
    <mergeCell ref="E305:G305"/>
    <mergeCell ref="E306:G306"/>
    <mergeCell ref="D307:G307"/>
    <mergeCell ref="E308:G308"/>
    <mergeCell ref="E309:G309"/>
    <mergeCell ref="E310:G310"/>
    <mergeCell ref="E311:G311"/>
    <mergeCell ref="D312:G312"/>
    <mergeCell ref="E313:G313"/>
    <mergeCell ref="E314:G314"/>
    <mergeCell ref="E315:G315"/>
    <mergeCell ref="E316:G316"/>
    <mergeCell ref="D317:G317"/>
    <mergeCell ref="E318:G318"/>
    <mergeCell ref="E319:G319"/>
    <mergeCell ref="E320:G320"/>
    <mergeCell ref="E321:G321"/>
    <mergeCell ref="D322:G322"/>
    <mergeCell ref="E323:G323"/>
    <mergeCell ref="E324:G324"/>
    <mergeCell ref="E325:G325"/>
    <mergeCell ref="E326:G326"/>
    <mergeCell ref="E327:G327"/>
    <mergeCell ref="E328:G328"/>
    <mergeCell ref="E329:G329"/>
    <mergeCell ref="E330:G330"/>
    <mergeCell ref="D331:G331"/>
    <mergeCell ref="E332:G332"/>
    <mergeCell ref="E333:G333"/>
    <mergeCell ref="E334:G334"/>
    <mergeCell ref="E335:G335"/>
    <mergeCell ref="J11:J14"/>
    <mergeCell ref="J23:J24"/>
    <mergeCell ref="J15:J21"/>
    <mergeCell ref="J185:J217"/>
    <mergeCell ref="J218:J249"/>
    <mergeCell ref="J250:J277"/>
    <mergeCell ref="J278:J300"/>
    <mergeCell ref="J301:J335"/>
    <mergeCell ref="E40:G40"/>
    <mergeCell ref="E41:G41"/>
    <mergeCell ref="E42:G42"/>
    <mergeCell ref="F43:G43"/>
    <mergeCell ref="E44:G44"/>
    <mergeCell ref="F45:G45"/>
    <mergeCell ref="F46:G46"/>
    <mergeCell ref="E47:G47"/>
    <mergeCell ref="A26:A28"/>
    <mergeCell ref="J26:J31"/>
    <mergeCell ref="J34:J38"/>
    <mergeCell ref="J84:J86"/>
    <mergeCell ref="J87:J88"/>
    <mergeCell ref="J171:J172"/>
    <mergeCell ref="J175:J178"/>
    <mergeCell ref="J179:J180"/>
    <mergeCell ref="J181:J184"/>
    <mergeCell ref="J39:J54"/>
    <mergeCell ref="J55:J64"/>
    <mergeCell ref="J66:J75"/>
    <mergeCell ref="J77:J83"/>
    <mergeCell ref="J89:J100"/>
    <mergeCell ref="J115:J123"/>
    <mergeCell ref="J124:J139"/>
    <mergeCell ref="J140:J154"/>
    <mergeCell ref="J155:J170"/>
    <mergeCell ref="C33:G33"/>
    <mergeCell ref="J32:J33"/>
    <mergeCell ref="E35:G35"/>
    <mergeCell ref="E36:G36"/>
    <mergeCell ref="E37:G37"/>
    <mergeCell ref="F38:G38"/>
    <mergeCell ref="J101:J114"/>
    <mergeCell ref="C102:G102"/>
    <mergeCell ref="E103:G103"/>
    <mergeCell ref="E104:G104"/>
    <mergeCell ref="F105:G105"/>
    <mergeCell ref="E106:G106"/>
    <mergeCell ref="E107:G107"/>
    <mergeCell ref="E108:G108"/>
    <mergeCell ref="C109:G109"/>
    <mergeCell ref="C110:G110"/>
    <mergeCell ref="C111:G111"/>
    <mergeCell ref="C112:G112"/>
    <mergeCell ref="C113:G113"/>
    <mergeCell ref="C114:G114"/>
  </mergeCells>
  <phoneticPr fontId="1"/>
  <conditionalFormatting sqref="B3:J4">
    <cfRule type="containsBlanks" dxfId="206" priority="149">
      <formula>LEN(TRIM(B3))=0</formula>
    </cfRule>
  </conditionalFormatting>
  <conditionalFormatting sqref="H7:H10 H12 H14 H16:H32 H84:H91 H97:H99 H115:H118 H120 H122:H124 H126:H128">
    <cfRule type="containsBlanks" dxfId="205" priority="148">
      <formula>LEN(TRIM(H7))=0</formula>
    </cfRule>
  </conditionalFormatting>
  <conditionalFormatting sqref="H35 H37">
    <cfRule type="containsBlanks" dxfId="204" priority="144">
      <formula>LEN(TRIM(H35))=0</formula>
    </cfRule>
  </conditionalFormatting>
  <conditionalFormatting sqref="H36">
    <cfRule type="containsBlanks" dxfId="203" priority="143">
      <formula>LEN(TRIM(H36))=0</formula>
    </cfRule>
  </conditionalFormatting>
  <conditionalFormatting sqref="H40 H44 H47 H49:H50 H53:H54">
    <cfRule type="containsBlanks" dxfId="202" priority="142">
      <formula>LEN(TRIM(H40))=0</formula>
    </cfRule>
  </conditionalFormatting>
  <conditionalFormatting sqref="H42">
    <cfRule type="containsBlanks" dxfId="201" priority="141">
      <formula>LEN(TRIM(H42))=0</formula>
    </cfRule>
  </conditionalFormatting>
  <conditionalFormatting sqref="H41">
    <cfRule type="containsBlanks" dxfId="200" priority="140">
      <formula>LEN(TRIM(H41))=0</formula>
    </cfRule>
  </conditionalFormatting>
  <conditionalFormatting sqref="H59:H65">
    <cfRule type="containsBlanks" dxfId="199" priority="139">
      <formula>LEN(TRIM(H59))=0</formula>
    </cfRule>
  </conditionalFormatting>
  <conditionalFormatting sqref="H56">
    <cfRule type="containsBlanks" dxfId="198" priority="138">
      <formula>LEN(TRIM(H56))=0</formula>
    </cfRule>
  </conditionalFormatting>
  <conditionalFormatting sqref="H80:H83 H77">
    <cfRule type="containsBlanks" dxfId="197" priority="134">
      <formula>LEN(TRIM(H77))=0</formula>
    </cfRule>
  </conditionalFormatting>
  <conditionalFormatting sqref="H70:H75">
    <cfRule type="containsBlanks" dxfId="196" priority="137">
      <formula>LEN(TRIM(H70))=0</formula>
    </cfRule>
  </conditionalFormatting>
  <conditionalFormatting sqref="H67">
    <cfRule type="containsBlanks" dxfId="195" priority="136">
      <formula>LEN(TRIM(H67))=0</formula>
    </cfRule>
  </conditionalFormatting>
  <conditionalFormatting sqref="H76">
    <cfRule type="containsBlanks" dxfId="194" priority="135">
      <formula>LEN(TRIM(H76))=0</formula>
    </cfRule>
  </conditionalFormatting>
  <conditionalFormatting sqref="H130:H131 H133:H136 H138:H141 H145:H151 H153:H156 H160:H166 H168:H174 H176:H180 H182:H184">
    <cfRule type="containsBlanks" dxfId="193" priority="125">
      <formula>LEN(TRIM(H130))=0</formula>
    </cfRule>
  </conditionalFormatting>
  <conditionalFormatting sqref="B7:B184">
    <cfRule type="containsBlanks" dxfId="136" priority="68">
      <formula>LEN(TRIM(B7))=0</formula>
    </cfRule>
  </conditionalFormatting>
  <conditionalFormatting sqref="B278">
    <cfRule type="containsBlanks" dxfId="66" priority="51">
      <formula>LEN(TRIM(B278))=0</formula>
    </cfRule>
  </conditionalFormatting>
  <conditionalFormatting sqref="H284">
    <cfRule type="containsBlanks" dxfId="65" priority="52">
      <formula>LEN(TRIM(H284))=0</formula>
    </cfRule>
  </conditionalFormatting>
  <conditionalFormatting sqref="H278:H283">
    <cfRule type="containsBlanks" dxfId="64" priority="53">
      <formula>LEN(TRIM(H278))=0</formula>
    </cfRule>
  </conditionalFormatting>
  <conditionalFormatting sqref="B250">
    <cfRule type="containsBlanks" dxfId="63" priority="54">
      <formula>LEN(TRIM(B250))=0</formula>
    </cfRule>
  </conditionalFormatting>
  <conditionalFormatting sqref="H256">
    <cfRule type="containsBlanks" dxfId="62" priority="55">
      <formula>LEN(TRIM(H256))=0</formula>
    </cfRule>
  </conditionalFormatting>
  <conditionalFormatting sqref="H250:H255">
    <cfRule type="containsBlanks" dxfId="61" priority="56">
      <formula>LEN(TRIM(H250))=0</formula>
    </cfRule>
  </conditionalFormatting>
  <conditionalFormatting sqref="B218">
    <cfRule type="containsBlanks" dxfId="60" priority="57">
      <formula>LEN(TRIM(B218))=0</formula>
    </cfRule>
  </conditionalFormatting>
  <conditionalFormatting sqref="H224">
    <cfRule type="containsBlanks" dxfId="59" priority="58">
      <formula>LEN(TRIM(H224))=0</formula>
    </cfRule>
  </conditionalFormatting>
  <conditionalFormatting sqref="H218:H223">
    <cfRule type="containsBlanks" dxfId="58" priority="59">
      <formula>LEN(TRIM(H218))=0</formula>
    </cfRule>
  </conditionalFormatting>
  <conditionalFormatting sqref="B185">
    <cfRule type="containsBlanks" dxfId="57" priority="60">
      <formula>LEN(TRIM(B185))=0</formula>
    </cfRule>
  </conditionalFormatting>
  <conditionalFormatting sqref="H217">
    <cfRule type="containsBlanks" dxfId="56" priority="61">
      <formula>LEN(TRIM(H217))=0</formula>
    </cfRule>
  </conditionalFormatting>
  <conditionalFormatting sqref="H193">
    <cfRule type="containsBlanks" dxfId="55" priority="62">
      <formula>LEN(TRIM(H193))=0</formula>
    </cfRule>
  </conditionalFormatting>
  <conditionalFormatting sqref="H198:H199">
    <cfRule type="containsBlanks" dxfId="54" priority="63">
      <formula>LEN(TRIM(H198))=0</formula>
    </cfRule>
  </conditionalFormatting>
  <conditionalFormatting sqref="H191">
    <cfRule type="containsBlanks" dxfId="53" priority="64">
      <formula>LEN(TRIM(H191))=0</formula>
    </cfRule>
  </conditionalFormatting>
  <conditionalFormatting sqref="H185:H190">
    <cfRule type="containsBlanks" dxfId="52" priority="65">
      <formula>LEN(TRIM(H185))=0</formula>
    </cfRule>
  </conditionalFormatting>
  <conditionalFormatting sqref="H208:H209">
    <cfRule type="containsBlanks" dxfId="51" priority="66">
      <formula>LEN(TRIM(H208))=0</formula>
    </cfRule>
  </conditionalFormatting>
  <conditionalFormatting sqref="B279:B294 B299:B300">
    <cfRule type="containsBlanks" dxfId="50" priority="67">
      <formula>LEN(TRIM(B279))=0</formula>
    </cfRule>
  </conditionalFormatting>
  <conditionalFormatting sqref="H288">
    <cfRule type="containsBlanks" dxfId="49" priority="30">
      <formula>LEN(TRIM(H288))=0</formula>
    </cfRule>
  </conditionalFormatting>
  <conditionalFormatting sqref="H287">
    <cfRule type="containsBlanks" dxfId="48" priority="31">
      <formula>LEN(TRIM(H287))=0</formula>
    </cfRule>
  </conditionalFormatting>
  <conditionalFormatting sqref="H286">
    <cfRule type="containsBlanks" dxfId="47" priority="32">
      <formula>LEN(TRIM(H286))=0</formula>
    </cfRule>
  </conditionalFormatting>
  <conditionalFormatting sqref="H212:H214">
    <cfRule type="containsBlanks" dxfId="46" priority="34">
      <formula>LEN(TRIM(H212))=0</formula>
    </cfRule>
  </conditionalFormatting>
  <conditionalFormatting sqref="H260">
    <cfRule type="containsBlanks" dxfId="45" priority="35">
      <formula>LEN(TRIM(H260))=0</formula>
    </cfRule>
  </conditionalFormatting>
  <conditionalFormatting sqref="H259">
    <cfRule type="containsBlanks" dxfId="44" priority="36">
      <formula>LEN(TRIM(H259))=0</formula>
    </cfRule>
  </conditionalFormatting>
  <conditionalFormatting sqref="H265">
    <cfRule type="containsBlanks" dxfId="43" priority="37">
      <formula>LEN(TRIM(H265))=0</formula>
    </cfRule>
  </conditionalFormatting>
  <conditionalFormatting sqref="H258">
    <cfRule type="containsBlanks" dxfId="42" priority="38">
      <formula>LEN(TRIM(H258))=0</formula>
    </cfRule>
  </conditionalFormatting>
  <conditionalFormatting sqref="H263:H264">
    <cfRule type="containsBlanks" dxfId="41" priority="39">
      <formula>LEN(TRIM(H263))=0</formula>
    </cfRule>
  </conditionalFormatting>
  <conditionalFormatting sqref="H228">
    <cfRule type="containsBlanks" dxfId="40" priority="40">
      <formula>LEN(TRIM(H228))=0</formula>
    </cfRule>
  </conditionalFormatting>
  <conditionalFormatting sqref="H227">
    <cfRule type="containsBlanks" dxfId="39" priority="41">
      <formula>LEN(TRIM(H227))=0</formula>
    </cfRule>
  </conditionalFormatting>
  <conditionalFormatting sqref="H233 H239">
    <cfRule type="containsBlanks" dxfId="38" priority="42">
      <formula>LEN(TRIM(H233))=0</formula>
    </cfRule>
  </conditionalFormatting>
  <conditionalFormatting sqref="H249">
    <cfRule type="containsBlanks" dxfId="37" priority="43">
      <formula>LEN(TRIM(H249))=0</formula>
    </cfRule>
  </conditionalFormatting>
  <conditionalFormatting sqref="H226">
    <cfRule type="containsBlanks" dxfId="36" priority="44">
      <formula>LEN(TRIM(H226))=0</formula>
    </cfRule>
  </conditionalFormatting>
  <conditionalFormatting sqref="H231:H232">
    <cfRule type="containsBlanks" dxfId="35" priority="45">
      <formula>LEN(TRIM(H231))=0</formula>
    </cfRule>
  </conditionalFormatting>
  <conditionalFormatting sqref="H195">
    <cfRule type="containsBlanks" dxfId="34" priority="46">
      <formula>LEN(TRIM(H195))=0</formula>
    </cfRule>
  </conditionalFormatting>
  <conditionalFormatting sqref="H194">
    <cfRule type="containsBlanks" dxfId="33" priority="47">
      <formula>LEN(TRIM(H194))=0</formula>
    </cfRule>
  </conditionalFormatting>
  <conditionalFormatting sqref="H200 H205 B263:B277 B186:B217 B219:B249">
    <cfRule type="containsBlanks" dxfId="32" priority="48">
      <formula>LEN(TRIM(B186))=0</formula>
    </cfRule>
  </conditionalFormatting>
  <conditionalFormatting sqref="B251:B262">
    <cfRule type="containsBlanks" dxfId="31" priority="49">
      <formula>LEN(TRIM(B251))=0</formula>
    </cfRule>
  </conditionalFormatting>
  <conditionalFormatting sqref="H210">
    <cfRule type="containsBlanks" dxfId="30" priority="50">
      <formula>LEN(TRIM(H210))=0</formula>
    </cfRule>
  </conditionalFormatting>
  <conditionalFormatting sqref="H291:H292">
    <cfRule type="containsBlanks" dxfId="29" priority="33">
      <formula>LEN(TRIM(H291))=0</formula>
    </cfRule>
  </conditionalFormatting>
  <conditionalFormatting sqref="H323">
    <cfRule type="containsBlanks" dxfId="28" priority="16">
      <formula>LEN(TRIM(H323))=0</formula>
    </cfRule>
  </conditionalFormatting>
  <conditionalFormatting sqref="H320">
    <cfRule type="containsBlanks" dxfId="27" priority="17">
      <formula>LEN(TRIM(H320))=0</formula>
    </cfRule>
  </conditionalFormatting>
  <conditionalFormatting sqref="H319 B333:B335 H321">
    <cfRule type="containsBlanks" dxfId="26" priority="18">
      <formula>LEN(TRIM(B319))=0</formula>
    </cfRule>
  </conditionalFormatting>
  <conditionalFormatting sqref="B302">
    <cfRule type="containsBlanks" dxfId="25" priority="19">
      <formula>LEN(TRIM(B302))=0</formula>
    </cfRule>
  </conditionalFormatting>
  <conditionalFormatting sqref="B301">
    <cfRule type="containsBlanks" dxfId="24" priority="20">
      <formula>LEN(TRIM(B301))=0</formula>
    </cfRule>
  </conditionalFormatting>
  <conditionalFormatting sqref="B303:B321 B323:B332">
    <cfRule type="containsBlanks" dxfId="23" priority="21">
      <formula>LEN(TRIM(B303))=0</formula>
    </cfRule>
  </conditionalFormatting>
  <conditionalFormatting sqref="H332:H335">
    <cfRule type="containsBlanks" dxfId="22" priority="22">
      <formula>LEN(TRIM(H332))=0</formula>
    </cfRule>
  </conditionalFormatting>
  <conditionalFormatting sqref="H324:H330">
    <cfRule type="containsBlanks" dxfId="21" priority="23">
      <formula>LEN(TRIM(H324))=0</formula>
    </cfRule>
  </conditionalFormatting>
  <conditionalFormatting sqref="H313:H316 H318">
    <cfRule type="containsBlanks" dxfId="20" priority="24">
      <formula>LEN(TRIM(H313))=0</formula>
    </cfRule>
  </conditionalFormatting>
  <conditionalFormatting sqref="H311">
    <cfRule type="containsBlanks" dxfId="19" priority="25">
      <formula>LEN(TRIM(H311))=0</formula>
    </cfRule>
  </conditionalFormatting>
  <conditionalFormatting sqref="H310">
    <cfRule type="containsBlanks" dxfId="18" priority="26">
      <formula>LEN(TRIM(H310))=0</formula>
    </cfRule>
  </conditionalFormatting>
  <conditionalFormatting sqref="H309">
    <cfRule type="containsBlanks" dxfId="17" priority="27">
      <formula>LEN(TRIM(H309))=0</formula>
    </cfRule>
  </conditionalFormatting>
  <conditionalFormatting sqref="H308">
    <cfRule type="containsBlanks" dxfId="16" priority="28">
      <formula>LEN(TRIM(H308))=0</formula>
    </cfRule>
  </conditionalFormatting>
  <conditionalFormatting sqref="H303:H306">
    <cfRule type="containsBlanks" dxfId="15" priority="29">
      <formula>LEN(TRIM(H303))=0</formula>
    </cfRule>
  </conditionalFormatting>
  <conditionalFormatting sqref="H238">
    <cfRule type="containsBlanks" dxfId="14" priority="15">
      <formula>LEN(TRIM(H238))=0</formula>
    </cfRule>
  </conditionalFormatting>
  <conditionalFormatting sqref="H270">
    <cfRule type="containsBlanks" dxfId="13" priority="14">
      <formula>LEN(TRIM(H270))=0</formula>
    </cfRule>
  </conditionalFormatting>
  <conditionalFormatting sqref="H293">
    <cfRule type="containsBlanks" dxfId="12" priority="13">
      <formula>LEN(TRIM(H293))=0</formula>
    </cfRule>
  </conditionalFormatting>
  <conditionalFormatting sqref="H215">
    <cfRule type="containsBlanks" dxfId="11" priority="12">
      <formula>LEN(TRIM(H215))=0</formula>
    </cfRule>
  </conditionalFormatting>
  <conditionalFormatting sqref="H244:H246">
    <cfRule type="containsBlanks" dxfId="10" priority="10">
      <formula>LEN(TRIM(H244))=0</formula>
    </cfRule>
  </conditionalFormatting>
  <conditionalFormatting sqref="H242">
    <cfRule type="containsBlanks" dxfId="9" priority="11">
      <formula>LEN(TRIM(H242))=0</formula>
    </cfRule>
  </conditionalFormatting>
  <conditionalFormatting sqref="H247">
    <cfRule type="containsBlanks" dxfId="8" priority="9">
      <formula>LEN(TRIM(H247))=0</formula>
    </cfRule>
  </conditionalFormatting>
  <conditionalFormatting sqref="H273:H275">
    <cfRule type="containsBlanks" dxfId="7" priority="7">
      <formula>LEN(TRIM(H273))=0</formula>
    </cfRule>
  </conditionalFormatting>
  <conditionalFormatting sqref="H271">
    <cfRule type="containsBlanks" dxfId="6" priority="8">
      <formula>LEN(TRIM(H271))=0</formula>
    </cfRule>
  </conditionalFormatting>
  <conditionalFormatting sqref="H276">
    <cfRule type="containsBlanks" dxfId="5" priority="6">
      <formula>LEN(TRIM(H276))=0</formula>
    </cfRule>
  </conditionalFormatting>
  <conditionalFormatting sqref="H294">
    <cfRule type="containsBlanks" dxfId="4" priority="5">
      <formula>LEN(TRIM(H294))=0</formula>
    </cfRule>
  </conditionalFormatting>
  <conditionalFormatting sqref="H299">
    <cfRule type="containsBlanks" dxfId="3" priority="4">
      <formula>LEN(TRIM(H299))=0</formula>
    </cfRule>
  </conditionalFormatting>
  <conditionalFormatting sqref="B295:B298">
    <cfRule type="containsBlanks" dxfId="2" priority="3">
      <formula>LEN(TRIM(B295))=0</formula>
    </cfRule>
  </conditionalFormatting>
  <conditionalFormatting sqref="H296:H298">
    <cfRule type="containsBlanks" dxfId="1" priority="2">
      <formula>LEN(TRIM(H296))=0</formula>
    </cfRule>
  </conditionalFormatting>
  <conditionalFormatting sqref="B322">
    <cfRule type="containsBlanks" dxfId="0" priority="1">
      <formula>LEN(TRIM(B322))=0</formula>
    </cfRule>
  </conditionalFormatting>
  <dataValidations count="2">
    <dataValidation type="list" allowBlank="1" showInputMessage="1" showErrorMessage="1" sqref="H7:H14 H97:H99 H126:H128 H130:H131 H133:H136 H120 H122:H124 H138:H141 H145:H151 H153:H156 H160:H166 H168:H174 H176:H180 H109:H118 H101:H102 H16:H91 H182:H191 H296:H299 H244:H247 H212:H215 H249:H256 H208:H210 H205 H286:H288 H270:H271 H313:H316 H278:H284 H193:H195 H198:H200 H291:H294 H238:H239 H226:H228 H231:H233 H217:H224 H258:H260 H263:H265 H242 H273:H276 H332:H335 H303:H306 H308:H311 H323:H330 H318:H321">
      <formula1>"✔,－"</formula1>
    </dataValidation>
    <dataValidation type="list" allowBlank="1" showInputMessage="1" showErrorMessage="1" sqref="B7:B11 B15 B22:B23 B173:B175 B25:B26 B101 B39 B55 B66 B77 B84 B87 B89 B115 B124 B140 B155 B171 B179 B32 B34 B181:B335">
      <formula1>"✔"</formula1>
    </dataValidation>
  </dataValidations>
  <printOptions horizontalCentered="1"/>
  <pageMargins left="0.59055118110236227" right="0.59055118110236227" top="0.59055118110236227" bottom="0.59055118110236215" header="0.19685039370078738" footer="0.39370078740157477"/>
  <pageSetup paperSize="9" scale="66" fitToHeight="0" orientation="portrait" horizontalDpi="300" verticalDpi="300" r:id="rId1"/>
  <headerFooter alignWithMargins="0">
    <oddFooter>&amp;L（加算自己点検シート）&amp;R&amp;10&amp;A（&amp;P/&amp;N）</oddFooter>
  </headerFooter>
  <extLst>
    <ext xmlns:x14="http://schemas.microsoft.com/office/spreadsheetml/2009/9/main" uri="{78C0D931-6437-407d-A8EE-F0AAD7539E65}">
      <x14:conditionalFormattings>
        <x14:conditionalFormatting xmlns:xm="http://schemas.microsoft.com/office/excel/2006/main">
          <x14:cfRule type="containsBlanks" priority="146" id="{A073D76D-7B6A-46E7-8DA1-1A23A9FB642B}">
            <xm:f>LEN(TRIM('603認知症対応型通所介護費'!H33))=0</xm:f>
            <x14:dxf>
              <fill>
                <patternFill patternType="solid">
                  <bgColor rgb="FFFFFFBE"/>
                </patternFill>
              </fill>
            </x14:dxf>
          </x14:cfRule>
          <xm:sqref>H33 H101:H102 H109:H114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D2CFF403-F7C4-4870-B771-E6C6BF5BA859}">
  <ds:schemaRefs>
    <ds:schemaRef ds:uri="http://schemas.openxmlformats.org/package/2006/metadata/core-properties"/>
    <ds:schemaRef ds:uri="http://purl.org/dc/dcmitype/"/>
    <ds:schemaRef ds:uri="http://purl.org/dc/terms/"/>
    <ds:schemaRef ds:uri="http://purl.org/dc/elements/1.1/"/>
    <ds:schemaRef ds:uri="8B97BE19-CDDD-400E-817A-CFDD13F7EC12"/>
    <ds:schemaRef ds:uri="http://www.w3.org/XML/1998/namespace"/>
    <ds:schemaRef ds:uri="http://schemas.microsoft.com/office/2006/documentManagement/types"/>
    <ds:schemaRef ds:uri="5b563654-e1c2-4d72-bd1f-2ce341ee7fd3"/>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留意事項</vt:lpstr>
      <vt:lpstr>603認知症対応型通所介護費</vt:lpstr>
      <vt:lpstr>701介護予防認知症対応型通所介護費</vt:lpstr>
      <vt:lpstr>'603認知症対応型通所介護費'!Print_Area</vt:lpstr>
      <vt:lpstr>'701介護予防認知症対応型通所介護費'!Print_Area</vt:lpstr>
      <vt:lpstr>留意事項!Print_Area</vt:lpstr>
      <vt:lpstr>'603認知症対応型通所介護費'!Print_Titles</vt:lpstr>
      <vt:lpstr>'701介護予防認知症対応型通所介護費'!Print_Titles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竹原 幹</cp:lastModifiedBy>
  <cp:lastPrinted>2025-09-19T02:06:02Z</cp:lastPrinted>
  <dcterms:created xsi:type="dcterms:W3CDTF">2006-11-13T02:22:16Z</dcterms:created>
  <dcterms:modified xsi:type="dcterms:W3CDTF">2025-09-19T08:19:54Z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3.1.9.0</vt:lpwstr>
      <vt:lpwstr>5.0.6.0</vt:lpwstr>
    </vt:vector>
  </property>
  <property fmtid="{DCFEDD21-7773-49B2-8022-6FC58DB5260B}" pid="3" name="LastSavedVersion">
    <vt:lpwstr>5.0.6.0</vt:lpwstr>
  </property>
  <property fmtid="{DCFEDD21-7773-49B2-8022-6FC58DB5260B}" pid="4" name="LastSavedDate">
    <vt:filetime>2025-09-09T08:01:17Z</vt:filetime>
  </property>
</Properties>
</file>