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決裁中】認知症対応型通所介護\"/>
    </mc:Choice>
  </mc:AlternateContent>
  <bookViews>
    <workbookView xWindow="10230" yWindow="6585" windowWidth="10275" windowHeight="8100" tabRatio="859"/>
  </bookViews>
  <sheets>
    <sheet name="留意事項" sheetId="7" r:id="rId1"/>
    <sheet name="603認知症対応型通所介護費" sheetId="8" r:id="rId2"/>
    <sheet name="701介護予防認知症対応型通所介護費" sheetId="9" r:id="rId3"/>
  </sheets>
  <definedNames>
    <definedName name="_xlnm._FilterDatabase" localSheetId="1" hidden="1">'603認知症対応型通所介護費'!$A$6:$J$343</definedName>
    <definedName name="_xlnm._FilterDatabase" localSheetId="2" hidden="1">'701介護予防認知症対応型通所介護費'!$A$6:$J$335</definedName>
    <definedName name="_xlnm.Print_Area" localSheetId="1">'603認知症対応型通所介護費'!$A$1:$J$343</definedName>
    <definedName name="_xlnm.Print_Area" localSheetId="2">'701介護予防認知症対応型通所介護費'!$A$1:$J$335</definedName>
    <definedName name="_xlnm.Print_Area" localSheetId="0">留意事項!$A$1:$I$47</definedName>
    <definedName name="_xlnm.Print_Titles" localSheetId="1">'603認知症対応型通所介護費'!$6:$6</definedName>
    <definedName name="_xlnm.Print_Titles" localSheetId="2">'701介護予防認知症対応型通所介護費'!$6:$6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04" i="9" l="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A304" i="9"/>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B302" i="9"/>
  <c r="B303" i="9" s="1"/>
  <c r="A302" i="9"/>
  <c r="A303" i="9" s="1"/>
  <c r="A280" i="9"/>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B279" i="9"/>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A279" i="9"/>
  <c r="A252" i="9"/>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B251" i="9"/>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A251" i="9"/>
  <c r="B219" i="9"/>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A219" i="9"/>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B186" i="9"/>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A186" i="9"/>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B330" i="8"/>
  <c r="A330" i="8"/>
  <c r="A260" i="8"/>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B260" i="8"/>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331" i="8"/>
  <c r="B332" i="8" s="1"/>
  <c r="B333" i="8" s="1"/>
  <c r="B334" i="8" s="1"/>
  <c r="B335" i="8" s="1"/>
  <c r="B336" i="8" s="1"/>
  <c r="B337" i="8" s="1"/>
  <c r="B338" i="8" s="1"/>
  <c r="B339" i="8" s="1"/>
  <c r="B340" i="8" s="1"/>
  <c r="B341" i="8" s="1"/>
  <c r="B342" i="8" s="1"/>
  <c r="B343" i="8" s="1"/>
  <c r="B312" i="8"/>
  <c r="B313" i="8" s="1"/>
  <c r="B314" i="8" s="1"/>
  <c r="B315" i="8" s="1"/>
  <c r="B316" i="8" s="1"/>
  <c r="B317" i="8" s="1"/>
  <c r="B318" i="8" s="1"/>
  <c r="B319" i="8" s="1"/>
  <c r="B320" i="8" s="1"/>
  <c r="B321" i="8" s="1"/>
  <c r="B322" i="8" s="1"/>
  <c r="B323" i="8" s="1"/>
  <c r="B324" i="8" s="1"/>
  <c r="B325" i="8" s="1"/>
  <c r="B326" i="8" s="1"/>
  <c r="B327" i="8" s="1"/>
  <c r="B328" i="8" s="1"/>
  <c r="B329" i="8" s="1"/>
  <c r="A312" i="8"/>
  <c r="A313" i="8" s="1"/>
  <c r="A314" i="8" s="1"/>
  <c r="A315" i="8" s="1"/>
  <c r="A316" i="8" s="1"/>
  <c r="A317" i="8" s="1"/>
  <c r="A318" i="8" s="1"/>
  <c r="A319" i="8" s="1"/>
  <c r="A320" i="8" s="1"/>
  <c r="A321" i="8" s="1"/>
  <c r="A322" i="8" s="1"/>
  <c r="A323" i="8" s="1"/>
  <c r="A324" i="8" s="1"/>
  <c r="A325" i="8" s="1"/>
  <c r="A326" i="8" s="1"/>
  <c r="A327" i="8" s="1"/>
  <c r="A328" i="8" s="1"/>
  <c r="A329" i="8" s="1"/>
  <c r="A331" i="8" s="1"/>
  <c r="A332" i="8" s="1"/>
  <c r="A333" i="8" s="1"/>
  <c r="A334" i="8" s="1"/>
  <c r="A335" i="8" s="1"/>
  <c r="A336" i="8" s="1"/>
  <c r="A337" i="8" s="1"/>
  <c r="A338" i="8" s="1"/>
  <c r="A339" i="8" s="1"/>
  <c r="A340" i="8" s="1"/>
  <c r="A341" i="8" s="1"/>
  <c r="A342" i="8" s="1"/>
  <c r="A343" i="8" s="1"/>
  <c r="B311" i="8"/>
  <c r="B310" i="8"/>
  <c r="A310" i="8"/>
  <c r="A311" i="8" s="1"/>
  <c r="B287" i="8"/>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A287" i="8"/>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B259" i="8"/>
  <c r="A259" i="8"/>
  <c r="A237" i="8"/>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B229" i="8"/>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A229" i="8"/>
  <c r="A230" i="8" s="1"/>
  <c r="A231" i="8" s="1"/>
  <c r="A232" i="8" s="1"/>
  <c r="A233" i="8" s="1"/>
  <c r="A234" i="8" s="1"/>
  <c r="A235" i="8" s="1"/>
  <c r="A236" i="8" s="1"/>
  <c r="B228" i="8"/>
  <c r="A228" i="8"/>
  <c r="B227" i="8"/>
  <c r="A227" i="8"/>
  <c r="B195" i="8"/>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A195" i="8"/>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B194" i="8"/>
  <c r="A194" i="8"/>
  <c r="B102" i="9" l="1"/>
  <c r="B103" i="9" s="1"/>
  <c r="B104" i="9" s="1"/>
  <c r="B105" i="9" s="1"/>
  <c r="B106" i="9" s="1"/>
  <c r="B107" i="9" s="1"/>
  <c r="B108" i="9" s="1"/>
  <c r="B109" i="9" s="1"/>
  <c r="B110" i="9" s="1"/>
  <c r="B111" i="9" s="1"/>
  <c r="B112" i="9" s="1"/>
  <c r="B113" i="9" s="1"/>
  <c r="B114" i="9" s="1"/>
  <c r="A102" i="9"/>
  <c r="A103" i="9" s="1"/>
  <c r="A104" i="9" s="1"/>
  <c r="A105" i="9" s="1"/>
  <c r="A106" i="9" s="1"/>
  <c r="A107" i="9" s="1"/>
  <c r="A108" i="9" s="1"/>
  <c r="A109" i="9" s="1"/>
  <c r="A110" i="9" s="1"/>
  <c r="A111" i="9" s="1"/>
  <c r="B33" i="9"/>
  <c r="A33" i="9"/>
  <c r="B33" i="8"/>
  <c r="A33" i="8"/>
  <c r="A112" i="9" l="1"/>
  <c r="A113" i="9" s="1"/>
  <c r="A114" i="9" s="1"/>
  <c r="B182" i="9" l="1"/>
  <c r="B183" i="9" s="1"/>
  <c r="B184" i="9" s="1"/>
  <c r="A182" i="9"/>
  <c r="A183" i="9" s="1"/>
  <c r="A184" i="9" s="1"/>
  <c r="B180" i="9"/>
  <c r="A180" i="9"/>
  <c r="B176" i="9"/>
  <c r="B177" i="9" s="1"/>
  <c r="B178" i="9" s="1"/>
  <c r="A176" i="9"/>
  <c r="A177" i="9" s="1"/>
  <c r="A178" i="9" s="1"/>
  <c r="B172" i="9"/>
  <c r="A172" i="9"/>
  <c r="B156" i="9"/>
  <c r="B157" i="9" s="1"/>
  <c r="B158" i="9" s="1"/>
  <c r="B159" i="9" s="1"/>
  <c r="B160" i="9" s="1"/>
  <c r="B161" i="9" s="1"/>
  <c r="B162" i="9" s="1"/>
  <c r="B163" i="9" s="1"/>
  <c r="B164" i="9" s="1"/>
  <c r="B165" i="9" s="1"/>
  <c r="B166" i="9" s="1"/>
  <c r="B167" i="9" s="1"/>
  <c r="B168" i="9" s="1"/>
  <c r="B169" i="9" s="1"/>
  <c r="B170" i="9" s="1"/>
  <c r="A156" i="9"/>
  <c r="A157" i="9" s="1"/>
  <c r="A158" i="9" s="1"/>
  <c r="A159" i="9" s="1"/>
  <c r="A160" i="9" s="1"/>
  <c r="A161" i="9" s="1"/>
  <c r="A162" i="9" s="1"/>
  <c r="A163" i="9" s="1"/>
  <c r="A164" i="9" s="1"/>
  <c r="A165" i="9" s="1"/>
  <c r="A166" i="9" s="1"/>
  <c r="A167" i="9" s="1"/>
  <c r="A168" i="9" s="1"/>
  <c r="A169" i="9" s="1"/>
  <c r="A170" i="9" s="1"/>
  <c r="B141" i="9"/>
  <c r="B142" i="9" s="1"/>
  <c r="B143" i="9" s="1"/>
  <c r="B144" i="9" s="1"/>
  <c r="B145" i="9" s="1"/>
  <c r="B146" i="9" s="1"/>
  <c r="B147" i="9" s="1"/>
  <c r="B148" i="9" s="1"/>
  <c r="B149" i="9" s="1"/>
  <c r="B150" i="9" s="1"/>
  <c r="B151" i="9" s="1"/>
  <c r="B152" i="9" s="1"/>
  <c r="B153" i="9" s="1"/>
  <c r="B154" i="9" s="1"/>
  <c r="A141" i="9"/>
  <c r="A142" i="9" s="1"/>
  <c r="A143" i="9" s="1"/>
  <c r="A144" i="9" s="1"/>
  <c r="A145" i="9" s="1"/>
  <c r="A146" i="9" s="1"/>
  <c r="A147" i="9" s="1"/>
  <c r="A148" i="9" s="1"/>
  <c r="A149" i="9" s="1"/>
  <c r="A150" i="9" s="1"/>
  <c r="A151" i="9" s="1"/>
  <c r="A152" i="9" s="1"/>
  <c r="A153" i="9" s="1"/>
  <c r="A154" i="9" s="1"/>
  <c r="B129" i="9"/>
  <c r="B130" i="9" s="1"/>
  <c r="B131" i="9" s="1"/>
  <c r="B132" i="9" s="1"/>
  <c r="B133" i="9" s="1"/>
  <c r="B134" i="9" s="1"/>
  <c r="B135" i="9" s="1"/>
  <c r="B136" i="9" s="1"/>
  <c r="B137" i="9" s="1"/>
  <c r="B138" i="9" s="1"/>
  <c r="B139" i="9" s="1"/>
  <c r="B125" i="9"/>
  <c r="B126" i="9" s="1"/>
  <c r="B127" i="9" s="1"/>
  <c r="B128" i="9" s="1"/>
  <c r="A125" i="9"/>
  <c r="A126" i="9" s="1"/>
  <c r="A127" i="9" s="1"/>
  <c r="A128" i="9" s="1"/>
  <c r="A129" i="9" s="1"/>
  <c r="A130" i="9" s="1"/>
  <c r="A131" i="9" s="1"/>
  <c r="A132" i="9" s="1"/>
  <c r="A133" i="9" s="1"/>
  <c r="A134" i="9" s="1"/>
  <c r="A135" i="9" s="1"/>
  <c r="A136" i="9" s="1"/>
  <c r="A137" i="9" s="1"/>
  <c r="A138" i="9" s="1"/>
  <c r="A139" i="9" s="1"/>
  <c r="B116" i="9"/>
  <c r="B117" i="9" s="1"/>
  <c r="B118" i="9" s="1"/>
  <c r="B119" i="9" s="1"/>
  <c r="B120" i="9" s="1"/>
  <c r="B121" i="9" s="1"/>
  <c r="B122" i="9" s="1"/>
  <c r="B123" i="9" s="1"/>
  <c r="A116" i="9"/>
  <c r="A117" i="9" s="1"/>
  <c r="A118" i="9" s="1"/>
  <c r="A119" i="9" s="1"/>
  <c r="A120" i="9" s="1"/>
  <c r="A121" i="9" s="1"/>
  <c r="A122" i="9" s="1"/>
  <c r="A123" i="9" s="1"/>
  <c r="B90" i="9"/>
  <c r="B91" i="9" s="1"/>
  <c r="B92" i="9" s="1"/>
  <c r="B93" i="9" s="1"/>
  <c r="B94" i="9" s="1"/>
  <c r="B95" i="9" s="1"/>
  <c r="B96" i="9" s="1"/>
  <c r="B97" i="9" s="1"/>
  <c r="B98" i="9" s="1"/>
  <c r="B99" i="9" s="1"/>
  <c r="B100" i="9" s="1"/>
  <c r="A90" i="9"/>
  <c r="A91" i="9" s="1"/>
  <c r="A92" i="9" s="1"/>
  <c r="A93" i="9" s="1"/>
  <c r="A94" i="9" s="1"/>
  <c r="A95" i="9" s="1"/>
  <c r="A96" i="9" s="1"/>
  <c r="A97" i="9" s="1"/>
  <c r="A98" i="9" s="1"/>
  <c r="A99" i="9" s="1"/>
  <c r="A100" i="9" s="1"/>
  <c r="B88" i="9"/>
  <c r="A88" i="9"/>
  <c r="B85" i="9"/>
  <c r="B86" i="9" s="1"/>
  <c r="A85" i="9"/>
  <c r="A86" i="9" s="1"/>
  <c r="B78" i="9"/>
  <c r="B79" i="9" s="1"/>
  <c r="B80" i="9" s="1"/>
  <c r="B81" i="9" s="1"/>
  <c r="B82" i="9" s="1"/>
  <c r="B83" i="9" s="1"/>
  <c r="A78" i="9"/>
  <c r="A79" i="9" s="1"/>
  <c r="A80" i="9" s="1"/>
  <c r="A81" i="9" s="1"/>
  <c r="A82" i="9" s="1"/>
  <c r="A83" i="9" s="1"/>
  <c r="B67" i="9"/>
  <c r="B68" i="9" s="1"/>
  <c r="B69" i="9" s="1"/>
  <c r="B70" i="9" s="1"/>
  <c r="B71" i="9" s="1"/>
  <c r="B72" i="9" s="1"/>
  <c r="B73" i="9" s="1"/>
  <c r="B74" i="9" s="1"/>
  <c r="B75" i="9" s="1"/>
  <c r="B76" i="9" s="1"/>
  <c r="A67" i="9"/>
  <c r="A68" i="9" s="1"/>
  <c r="A69" i="9" s="1"/>
  <c r="A70" i="9" s="1"/>
  <c r="A71" i="9" s="1"/>
  <c r="A72" i="9" s="1"/>
  <c r="A73" i="9" s="1"/>
  <c r="A74" i="9" s="1"/>
  <c r="A75" i="9" s="1"/>
  <c r="A76" i="9" s="1"/>
  <c r="B56" i="9"/>
  <c r="B57" i="9" s="1"/>
  <c r="B58" i="9" s="1"/>
  <c r="B59" i="9" s="1"/>
  <c r="B60" i="9" s="1"/>
  <c r="B61" i="9" s="1"/>
  <c r="B62" i="9" s="1"/>
  <c r="B63" i="9" s="1"/>
  <c r="B64" i="9" s="1"/>
  <c r="B65" i="9" s="1"/>
  <c r="A56" i="9"/>
  <c r="A57" i="9" s="1"/>
  <c r="A58" i="9" s="1"/>
  <c r="A59" i="9" s="1"/>
  <c r="A60" i="9" s="1"/>
  <c r="A61" i="9" s="1"/>
  <c r="A62" i="9" s="1"/>
  <c r="A63" i="9" s="1"/>
  <c r="A64" i="9" s="1"/>
  <c r="A65" i="9" s="1"/>
  <c r="B40" i="9"/>
  <c r="B41" i="9" s="1"/>
  <c r="B42" i="9" s="1"/>
  <c r="B43" i="9" s="1"/>
  <c r="B44" i="9" s="1"/>
  <c r="B45" i="9" s="1"/>
  <c r="B46" i="9" s="1"/>
  <c r="B47" i="9" s="1"/>
  <c r="B48" i="9" s="1"/>
  <c r="B49" i="9" s="1"/>
  <c r="B50" i="9" s="1"/>
  <c r="B51" i="9" s="1"/>
  <c r="B52" i="9" s="1"/>
  <c r="B53" i="9" s="1"/>
  <c r="B54" i="9" s="1"/>
  <c r="A40" i="9"/>
  <c r="A41" i="9" s="1"/>
  <c r="A42" i="9" s="1"/>
  <c r="A43" i="9" s="1"/>
  <c r="A44" i="9" s="1"/>
  <c r="A45" i="9" s="1"/>
  <c r="A46" i="9" s="1"/>
  <c r="A47" i="9" s="1"/>
  <c r="A48" i="9" s="1"/>
  <c r="A49" i="9" s="1"/>
  <c r="A50" i="9" s="1"/>
  <c r="A51" i="9" s="1"/>
  <c r="A52" i="9" s="1"/>
  <c r="A53" i="9" s="1"/>
  <c r="A54" i="9" s="1"/>
  <c r="B35" i="9"/>
  <c r="B36" i="9" s="1"/>
  <c r="B37" i="9" s="1"/>
  <c r="B38" i="9" s="1"/>
  <c r="A35" i="9"/>
  <c r="A36" i="9" s="1"/>
  <c r="A37" i="9" s="1"/>
  <c r="A38" i="9" s="1"/>
  <c r="A29" i="9"/>
  <c r="A30" i="9" s="1"/>
  <c r="A31" i="9" s="1"/>
  <c r="B27" i="9"/>
  <c r="B28" i="9" s="1"/>
  <c r="B29" i="9" s="1"/>
  <c r="B30" i="9" s="1"/>
  <c r="B31" i="9" s="1"/>
  <c r="B24" i="9"/>
  <c r="A24" i="9"/>
  <c r="B16" i="9"/>
  <c r="B17" i="9" s="1"/>
  <c r="B18" i="9" s="1"/>
  <c r="B19" i="9" s="1"/>
  <c r="B20" i="9" s="1"/>
  <c r="B21" i="9" s="1"/>
  <c r="A16" i="9"/>
  <c r="A17" i="9" s="1"/>
  <c r="A18" i="9" s="1"/>
  <c r="A19" i="9" s="1"/>
  <c r="A20" i="9" s="1"/>
  <c r="A21" i="9" s="1"/>
  <c r="B12" i="9"/>
  <c r="B13" i="9" s="1"/>
  <c r="B14" i="9" s="1"/>
  <c r="A12" i="9"/>
  <c r="A13" i="9" s="1"/>
  <c r="A14" i="9" s="1"/>
  <c r="B192" i="8"/>
  <c r="B191" i="8"/>
  <c r="B190" i="8"/>
  <c r="A190" i="8"/>
  <c r="A191" i="8" s="1"/>
  <c r="A192" i="8" s="1"/>
  <c r="A185" i="8"/>
  <c r="A186" i="8" s="1"/>
  <c r="B184" i="8"/>
  <c r="B185" i="8" s="1"/>
  <c r="B186" i="8" s="1"/>
  <c r="A184" i="8"/>
  <c r="B180" i="8"/>
  <c r="A180" i="8"/>
  <c r="A165" i="8"/>
  <c r="A166" i="8" s="1"/>
  <c r="A167" i="8" s="1"/>
  <c r="A168" i="8" s="1"/>
  <c r="A169" i="8" s="1"/>
  <c r="A170" i="8" s="1"/>
  <c r="A171" i="8" s="1"/>
  <c r="A172" i="8" s="1"/>
  <c r="A173" i="8" s="1"/>
  <c r="A174" i="8" s="1"/>
  <c r="A175" i="8" s="1"/>
  <c r="A176" i="8" s="1"/>
  <c r="A177" i="8" s="1"/>
  <c r="A178" i="8" s="1"/>
  <c r="B164" i="8"/>
  <c r="B165" i="8" s="1"/>
  <c r="B166" i="8" s="1"/>
  <c r="B167" i="8" s="1"/>
  <c r="B168" i="8" s="1"/>
  <c r="B169" i="8" s="1"/>
  <c r="B170" i="8" s="1"/>
  <c r="B171" i="8" s="1"/>
  <c r="B172" i="8" s="1"/>
  <c r="B173" i="8" s="1"/>
  <c r="B174" i="8" s="1"/>
  <c r="B175" i="8" s="1"/>
  <c r="B176" i="8" s="1"/>
  <c r="B177" i="8" s="1"/>
  <c r="B178" i="8" s="1"/>
  <c r="A164" i="8"/>
  <c r="B149" i="8"/>
  <c r="B150" i="8" s="1"/>
  <c r="B151" i="8" s="1"/>
  <c r="B152" i="8" s="1"/>
  <c r="B153" i="8" s="1"/>
  <c r="B154" i="8" s="1"/>
  <c r="B155" i="8" s="1"/>
  <c r="B156" i="8" s="1"/>
  <c r="B157" i="8" s="1"/>
  <c r="B158" i="8" s="1"/>
  <c r="B159" i="8" s="1"/>
  <c r="B160" i="8" s="1"/>
  <c r="B161" i="8" s="1"/>
  <c r="B162" i="8" s="1"/>
  <c r="A149" i="8"/>
  <c r="A150" i="8" s="1"/>
  <c r="A151" i="8" s="1"/>
  <c r="A152" i="8" s="1"/>
  <c r="A153" i="8" s="1"/>
  <c r="A154" i="8" s="1"/>
  <c r="A155" i="8" s="1"/>
  <c r="A156" i="8" s="1"/>
  <c r="A157" i="8" s="1"/>
  <c r="A158" i="8" s="1"/>
  <c r="A159" i="8" s="1"/>
  <c r="A160" i="8" s="1"/>
  <c r="A161" i="8" s="1"/>
  <c r="A162" i="8" s="1"/>
  <c r="B139" i="8"/>
  <c r="B140" i="8" s="1"/>
  <c r="B141" i="8" s="1"/>
  <c r="B142" i="8" s="1"/>
  <c r="B143" i="8" s="1"/>
  <c r="B144" i="8" s="1"/>
  <c r="B145" i="8" s="1"/>
  <c r="B146" i="8" s="1"/>
  <c r="B147" i="8" s="1"/>
  <c r="B133" i="8"/>
  <c r="B134" i="8" s="1"/>
  <c r="B135" i="8" s="1"/>
  <c r="B136" i="8" s="1"/>
  <c r="B137" i="8" s="1"/>
  <c r="B138" i="8" s="1"/>
  <c r="A133" i="8"/>
  <c r="A134" i="8" s="1"/>
  <c r="A135" i="8" s="1"/>
  <c r="A136" i="8" s="1"/>
  <c r="A137" i="8" s="1"/>
  <c r="A138" i="8" s="1"/>
  <c r="A139" i="8" s="1"/>
  <c r="A140" i="8" s="1"/>
  <c r="A141" i="8" s="1"/>
  <c r="A142" i="8" s="1"/>
  <c r="A143" i="8" s="1"/>
  <c r="A144" i="8" s="1"/>
  <c r="A145" i="8" s="1"/>
  <c r="A146" i="8" s="1"/>
  <c r="A147" i="8" s="1"/>
  <c r="B124" i="8"/>
  <c r="B125" i="8" s="1"/>
  <c r="B126" i="8" s="1"/>
  <c r="B127" i="8" s="1"/>
  <c r="B128" i="8" s="1"/>
  <c r="B129" i="8" s="1"/>
  <c r="B130" i="8" s="1"/>
  <c r="B131" i="8" s="1"/>
  <c r="A124" i="8"/>
  <c r="A125" i="8" s="1"/>
  <c r="A126" i="8" s="1"/>
  <c r="A127" i="8" s="1"/>
  <c r="A128" i="8" s="1"/>
  <c r="A129" i="8" s="1"/>
  <c r="A130" i="8" s="1"/>
  <c r="A131" i="8" s="1"/>
  <c r="B110" i="8"/>
  <c r="B111" i="8" s="1"/>
  <c r="B112" i="8" s="1"/>
  <c r="B113" i="8" s="1"/>
  <c r="B114" i="8" s="1"/>
  <c r="B115" i="8" s="1"/>
  <c r="B116" i="8" s="1"/>
  <c r="B117" i="8" s="1"/>
  <c r="B118" i="8" s="1"/>
  <c r="B119" i="8" s="1"/>
  <c r="B120" i="8" s="1"/>
  <c r="B121" i="8" s="1"/>
  <c r="B122" i="8" s="1"/>
  <c r="A110" i="8"/>
  <c r="A111" i="8" s="1"/>
  <c r="A112" i="8" s="1"/>
  <c r="A113" i="8" s="1"/>
  <c r="A114" i="8" s="1"/>
  <c r="A115" i="8" s="1"/>
  <c r="A116" i="8" s="1"/>
  <c r="A117" i="8" s="1"/>
  <c r="A118" i="8" s="1"/>
  <c r="A119" i="8" s="1"/>
  <c r="A120" i="8" s="1"/>
  <c r="A121" i="8" s="1"/>
  <c r="A122" i="8" s="1"/>
  <c r="B98" i="8"/>
  <c r="B99" i="8" s="1"/>
  <c r="B100" i="8" s="1"/>
  <c r="B101" i="8" s="1"/>
  <c r="B102" i="8" s="1"/>
  <c r="B103" i="8" s="1"/>
  <c r="B104" i="8" s="1"/>
  <c r="B105" i="8" s="1"/>
  <c r="B106" i="8" s="1"/>
  <c r="B107" i="8" s="1"/>
  <c r="B108" i="8" s="1"/>
  <c r="A98" i="8"/>
  <c r="A99" i="8" s="1"/>
  <c r="A100" i="8" s="1"/>
  <c r="A101" i="8" s="1"/>
  <c r="A102" i="8" s="1"/>
  <c r="A103" i="8" s="1"/>
  <c r="A104" i="8" s="1"/>
  <c r="A105" i="8" s="1"/>
  <c r="A106" i="8" s="1"/>
  <c r="A107" i="8" s="1"/>
  <c r="A108" i="8" s="1"/>
  <c r="B96" i="8"/>
  <c r="A96" i="8"/>
  <c r="B92" i="8"/>
  <c r="B93" i="8" s="1"/>
  <c r="B94" i="8" s="1"/>
  <c r="A92" i="8"/>
  <c r="A93" i="8" s="1"/>
  <c r="A94" i="8" s="1"/>
  <c r="B89" i="8"/>
  <c r="B90" i="8" s="1"/>
  <c r="B88" i="8"/>
  <c r="A88" i="8"/>
  <c r="A89" i="8" s="1"/>
  <c r="A90" i="8" s="1"/>
  <c r="B85" i="8"/>
  <c r="B86" i="8" s="1"/>
  <c r="A85" i="8"/>
  <c r="A86" i="8" s="1"/>
  <c r="B79" i="8"/>
  <c r="B80" i="8" s="1"/>
  <c r="B81" i="8" s="1"/>
  <c r="B82" i="8" s="1"/>
  <c r="B83" i="8" s="1"/>
  <c r="B78" i="8"/>
  <c r="A78" i="8"/>
  <c r="A79" i="8" s="1"/>
  <c r="A80" i="8" s="1"/>
  <c r="A81" i="8" s="1"/>
  <c r="A82" i="8" s="1"/>
  <c r="A83" i="8" s="1"/>
  <c r="B67" i="8"/>
  <c r="B68" i="8" s="1"/>
  <c r="B69" i="8" s="1"/>
  <c r="B70" i="8" s="1"/>
  <c r="B71" i="8" s="1"/>
  <c r="B72" i="8" s="1"/>
  <c r="B73" i="8" s="1"/>
  <c r="B74" i="8" s="1"/>
  <c r="B75" i="8" s="1"/>
  <c r="B76" i="8" s="1"/>
  <c r="A67" i="8"/>
  <c r="A68" i="8" s="1"/>
  <c r="A69" i="8" s="1"/>
  <c r="A70" i="8" s="1"/>
  <c r="A71" i="8" s="1"/>
  <c r="A72" i="8" s="1"/>
  <c r="A73" i="8" s="1"/>
  <c r="A74" i="8" s="1"/>
  <c r="A75" i="8" s="1"/>
  <c r="A76" i="8" s="1"/>
  <c r="B57" i="8"/>
  <c r="B58" i="8" s="1"/>
  <c r="B59" i="8" s="1"/>
  <c r="B60" i="8" s="1"/>
  <c r="B61" i="8" s="1"/>
  <c r="B62" i="8" s="1"/>
  <c r="B63" i="8" s="1"/>
  <c r="B64" i="8" s="1"/>
  <c r="B65" i="8" s="1"/>
  <c r="A57" i="8"/>
  <c r="A58" i="8" s="1"/>
  <c r="A59" i="8" s="1"/>
  <c r="A60" i="8" s="1"/>
  <c r="A61" i="8" s="1"/>
  <c r="A62" i="8" s="1"/>
  <c r="A63" i="8" s="1"/>
  <c r="A64" i="8" s="1"/>
  <c r="A65" i="8" s="1"/>
  <c r="B56" i="8"/>
  <c r="A56" i="8"/>
  <c r="B40" i="8"/>
  <c r="B41" i="8" s="1"/>
  <c r="B42" i="8" s="1"/>
  <c r="B43" i="8" s="1"/>
  <c r="B44" i="8" s="1"/>
  <c r="B45" i="8" s="1"/>
  <c r="B46" i="8" s="1"/>
  <c r="B47" i="8" s="1"/>
  <c r="B48" i="8" s="1"/>
  <c r="B49" i="8" s="1"/>
  <c r="B50" i="8" s="1"/>
  <c r="B51" i="8" s="1"/>
  <c r="B52" i="8" s="1"/>
  <c r="B53" i="8" s="1"/>
  <c r="B54" i="8" s="1"/>
  <c r="A40" i="8"/>
  <c r="A41" i="8" s="1"/>
  <c r="A42" i="8" s="1"/>
  <c r="A43" i="8" s="1"/>
  <c r="A44" i="8" s="1"/>
  <c r="A45" i="8" s="1"/>
  <c r="A46" i="8" s="1"/>
  <c r="A47" i="8" s="1"/>
  <c r="A48" i="8" s="1"/>
  <c r="A49" i="8" s="1"/>
  <c r="A50" i="8" s="1"/>
  <c r="A51" i="8" s="1"/>
  <c r="A52" i="8" s="1"/>
  <c r="A53" i="8" s="1"/>
  <c r="A54" i="8" s="1"/>
  <c r="B35" i="8"/>
  <c r="B36" i="8" s="1"/>
  <c r="B37" i="8" s="1"/>
  <c r="B38" i="8" s="1"/>
  <c r="A35" i="8"/>
  <c r="A36" i="8" s="1"/>
  <c r="A37" i="8" s="1"/>
  <c r="A38" i="8" s="1"/>
  <c r="A29" i="8"/>
  <c r="A30" i="8" s="1"/>
  <c r="A31" i="8" s="1"/>
  <c r="B27" i="8"/>
  <c r="B28" i="8" s="1"/>
  <c r="B29" i="8" s="1"/>
  <c r="B30" i="8" s="1"/>
  <c r="B31" i="8" s="1"/>
  <c r="B24" i="8"/>
  <c r="A24" i="8"/>
  <c r="B21" i="8"/>
  <c r="A21" i="8"/>
  <c r="B20" i="8"/>
  <c r="A20" i="8"/>
  <c r="B19" i="8"/>
  <c r="A19" i="8"/>
  <c r="B18" i="8"/>
  <c r="A18" i="8"/>
  <c r="B17" i="8"/>
  <c r="A17" i="8"/>
  <c r="B16" i="8"/>
  <c r="A16" i="8"/>
  <c r="B12" i="8"/>
  <c r="B13" i="8" s="1"/>
  <c r="B14" i="8" s="1"/>
  <c r="A12" i="8"/>
  <c r="A13" i="8" s="1"/>
  <c r="A14" i="8" s="1"/>
</calcChain>
</file>

<file path=xl/sharedStrings.xml><?xml version="1.0" encoding="utf-8"?>
<sst xmlns="http://schemas.openxmlformats.org/spreadsheetml/2006/main" count="1770" uniqueCount="431">
  <si>
    <t>入浴介助加算（Ⅰ）</t>
    <rPh sb="0" eb="2">
      <t>ニュウヨク</t>
    </rPh>
    <rPh sb="2" eb="4">
      <t>カイジョ</t>
    </rPh>
    <rPh sb="4" eb="6">
      <t>カサン</t>
    </rPh>
    <phoneticPr fontId="1"/>
  </si>
  <si>
    <t>昇給の仕組みは、次のいずれかに該当するものであること</t>
    <rPh sb="0" eb="2">
      <t>ショウキュウ</t>
    </rPh>
    <rPh sb="3" eb="5">
      <t>シク</t>
    </rPh>
    <rPh sb="8" eb="9">
      <t>ツギ</t>
    </rPh>
    <rPh sb="15" eb="17">
      <t>ガイトウ</t>
    </rPh>
    <phoneticPr fontId="1"/>
  </si>
  <si>
    <t>地域包括ケアの一員としてのモチベーション向上に資する、地域の児童・生徒や住民との交流の実施</t>
  </si>
  <si>
    <t>併設型指定介護予防認知症対応型通所介護を行う事業所</t>
    <rPh sb="0" eb="3">
      <t>ヘイセツガタ</t>
    </rPh>
    <rPh sb="3" eb="5">
      <t>シテイ</t>
    </rPh>
    <rPh sb="5" eb="7">
      <t>カイゴ</t>
    </rPh>
    <rPh sb="7" eb="9">
      <t>ヨボウ</t>
    </rPh>
    <rPh sb="9" eb="12">
      <t>ニンチショウ</t>
    </rPh>
    <rPh sb="12" eb="15">
      <t>タイオウガタ</t>
    </rPh>
    <rPh sb="15" eb="17">
      <t>ツウショ</t>
    </rPh>
    <rPh sb="17" eb="19">
      <t>カイゴ</t>
    </rPh>
    <rPh sb="20" eb="21">
      <t>オコナ</t>
    </rPh>
    <rPh sb="22" eb="25">
      <t>ジギョウショ</t>
    </rPh>
    <phoneticPr fontId="1"/>
  </si>
  <si>
    <t>入浴介助を実施している。</t>
    <rPh sb="0" eb="2">
      <t>ニュウヨク</t>
    </rPh>
    <rPh sb="2" eb="4">
      <t>カイジョ</t>
    </rPh>
    <rPh sb="5" eb="7">
      <t>ジッシ</t>
    </rPh>
    <phoneticPr fontId="1"/>
  </si>
  <si>
    <t>定員、人員基準に適合</t>
    <rPh sb="0" eb="2">
      <t>テイイン</t>
    </rPh>
    <rPh sb="3" eb="5">
      <t>ジンイン</t>
    </rPh>
    <rPh sb="5" eb="7">
      <t>キジュン</t>
    </rPh>
    <rPh sb="8" eb="10">
      <t>テキゴウ</t>
    </rPh>
    <phoneticPr fontId="1"/>
  </si>
  <si>
    <t>例外的に当該賃金改善が困難な場合であって、合理的な説明がある場合はこの限りではない</t>
  </si>
  <si>
    <t>９時間以上10時間未満</t>
    <rPh sb="1" eb="3">
      <t>ジカン</t>
    </rPh>
    <rPh sb="3" eb="5">
      <t>イジョウ</t>
    </rPh>
    <rPh sb="7" eb="9">
      <t>ジカン</t>
    </rPh>
    <rPh sb="9" eb="11">
      <t>ミマン</t>
    </rPh>
    <phoneticPr fontId="1"/>
  </si>
  <si>
    <t>点検項目</t>
    <rPh sb="0" eb="2">
      <t>テンケン</t>
    </rPh>
    <rPh sb="2" eb="4">
      <t>コウモク</t>
    </rPh>
    <phoneticPr fontId="1"/>
  </si>
  <si>
    <t>介護保険の口腔機能向上サービスとして摂食・嚥下機能に関する訓練の指導若しくは実施をしている</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
  </si>
  <si>
    <t>※「運営している」＝「指定を受けている」</t>
    <rPh sb="2" eb="4">
      <t>うんえい</t>
    </rPh>
    <rPh sb="11" eb="13">
      <t>してい</t>
    </rPh>
    <rPh sb="14" eb="15">
      <t>う</t>
    </rPh>
    <phoneticPr fontId="21" type="Hiragana"/>
  </si>
  <si>
    <t>【注意】</t>
    <rPh sb="1" eb="3">
      <t>ちゅうい</t>
    </rPh>
    <phoneticPr fontId="21" type="Hiragana"/>
  </si>
  <si>
    <t>点検事項</t>
    <rPh sb="0" eb="2">
      <t>テンケン</t>
    </rPh>
    <rPh sb="2" eb="4">
      <t>ジコウ</t>
    </rPh>
    <phoneticPr fontId="1"/>
  </si>
  <si>
    <t>科学的介護推進体制加算</t>
    <rPh sb="0" eb="3">
      <t>カガクテキ</t>
    </rPh>
    <rPh sb="3" eb="5">
      <t>カイゴ</t>
    </rPh>
    <rPh sb="5" eb="7">
      <t>スイシン</t>
    </rPh>
    <rPh sb="7" eb="9">
      <t>タイセイ</t>
    </rPh>
    <rPh sb="9" eb="11">
      <t>カサン</t>
    </rPh>
    <phoneticPr fontId="1"/>
  </si>
  <si>
    <t>点検結果</t>
    <rPh sb="0" eb="2">
      <t>テンケン</t>
    </rPh>
    <rPh sb="2" eb="4">
      <t>ケッカ</t>
    </rPh>
    <phoneticPr fontId="1"/>
  </si>
  <si>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1"/>
  </si>
  <si>
    <t>生活機能向上連携加算（Ⅰ）</t>
    <rPh sb="0" eb="10">
      <t>セイカツキノウコウジョウレンケイカサン</t>
    </rPh>
    <phoneticPr fontId="1"/>
  </si>
  <si>
    <t>実施</t>
    <rPh sb="0" eb="2">
      <t>ジッシ</t>
    </rPh>
    <phoneticPr fontId="1"/>
  </si>
  <si>
    <t>口腔機能向上加算（Ⅱ）</t>
    <rPh sb="0" eb="2">
      <t>コウクウ</t>
    </rPh>
    <rPh sb="2" eb="4">
      <t>キノウ</t>
    </rPh>
    <rPh sb="4" eb="6">
      <t>コウジョウ</t>
    </rPh>
    <rPh sb="6" eb="8">
      <t>カサン</t>
    </rPh>
    <phoneticPr fontId="1"/>
  </si>
  <si>
    <t>介護職員の総数のうち勤続年数が10年以上の介護福祉士の占める割合が100分の25以上</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</si>
  <si>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</si>
  <si>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</si>
  <si>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地域密着型サービス基準第45条に定める員数を置いていない場合</t>
  </si>
  <si>
    <t>算定有無</t>
    <rPh sb="0" eb="2">
      <t>サンテイ</t>
    </rPh>
    <rPh sb="2" eb="4">
      <t>ウム</t>
    </rPh>
    <phoneticPr fontId="1"/>
  </si>
  <si>
    <t>３月ごとに実施</t>
    <rPh sb="1" eb="2">
      <t>ツキ</t>
    </rPh>
    <rPh sb="5" eb="7">
      <t>ジッシ</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</si>
  <si>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</si>
  <si>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月の算定回数</t>
    <rPh sb="0" eb="1">
      <t>ツキ</t>
    </rPh>
    <rPh sb="2" eb="4">
      <t>サンテイ</t>
    </rPh>
    <rPh sb="4" eb="6">
      <t>カイスウ</t>
    </rPh>
    <phoneticPr fontId="1"/>
  </si>
  <si>
    <t>算定を開始しようとする月の前年同月に「ADL維持等加算[申出]あり」の届出をしていること。</t>
  </si>
  <si>
    <t>未実施</t>
    <rPh sb="0" eb="3">
      <t>ミジッシ</t>
    </rPh>
    <phoneticPr fontId="1"/>
  </si>
  <si>
    <t>〇利用者ごとの記録（スクリーニング結果等）
〇サービス利用票等</t>
  </si>
  <si>
    <t>（介護報酬編）</t>
    <rPh sb="1" eb="3">
      <t>かいご</t>
    </rPh>
    <rPh sb="3" eb="5">
      <t>ほうしゅう</t>
    </rPh>
    <rPh sb="5" eb="6">
      <t>へん</t>
    </rPh>
    <phoneticPr fontId="21" type="Hiragana"/>
  </si>
  <si>
    <t>他産業からの転職者、主婦層、中高年齢者等、経験者・有資格者等にこだわらない幅広い採用の仕組みの構築</t>
  </si>
  <si>
    <t>２回以下</t>
    <rPh sb="1" eb="2">
      <t>カイ</t>
    </rPh>
    <rPh sb="2" eb="4">
      <t>イカ</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</si>
  <si>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</si>
  <si>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1"/>
  </si>
  <si>
    <t>＜共用型指定認知症対応型通所介護事業所の場合＞</t>
    <rPh sb="1" eb="4">
      <t>キョウヨウガタ</t>
    </rPh>
    <rPh sb="4" eb="6">
      <t>シテイ</t>
    </rPh>
    <rPh sb="6" eb="16">
      <t>ニンチショウタイオウガタツウショカイゴ</t>
    </rPh>
    <rPh sb="16" eb="19">
      <t>ジギョウショ</t>
    </rPh>
    <rPh sb="20" eb="22">
      <t>バアイ</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</si>
  <si>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</si>
  <si>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</si>
  <si>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 xml:space="preserve">ＡＤＬ維持等加算（Ⅱ）
</t>
  </si>
  <si>
    <t>R3.3.16老認発0316第4号・老老発0316第3号　厚生労働省老健局認知症施策・地域介護推進課長/厚生労働省老健局老人保健課長「通所介護等において感染症又は災害の発生を理由とする利用者数の減少が一定以上生じている場合の評価に係る基本的な考え方並びに事務処理手順及び様式例の提示について」届出様式例・参考計算シート</t>
    <rPh sb="7" eb="8">
      <t>ロウ</t>
    </rPh>
    <rPh sb="8" eb="9">
      <t>ニン</t>
    </rPh>
    <rPh sb="9" eb="10">
      <t>ハツ</t>
    </rPh>
    <rPh sb="14" eb="15">
      <t>ダイ</t>
    </rPh>
    <rPh sb="16" eb="17">
      <t>ゴウ</t>
    </rPh>
    <rPh sb="18" eb="20">
      <t>ロウロウ</t>
    </rPh>
    <rPh sb="20" eb="21">
      <t>ハツ</t>
    </rPh>
    <rPh sb="25" eb="26">
      <t>ダイ</t>
    </rPh>
    <rPh sb="27" eb="28">
      <t>ゴウ</t>
    </rPh>
    <rPh sb="29" eb="31">
      <t>コウセイ</t>
    </rPh>
    <rPh sb="31" eb="34">
      <t>ロウドウショウ</t>
    </rPh>
    <rPh sb="34" eb="37">
      <t>ロウケンキョク</t>
    </rPh>
    <rPh sb="37" eb="40">
      <t>ニンチショウ</t>
    </rPh>
    <rPh sb="40" eb="42">
      <t>セサク</t>
    </rPh>
    <rPh sb="43" eb="45">
      <t>チイキ</t>
    </rPh>
    <rPh sb="45" eb="47">
      <t>カイゴ</t>
    </rPh>
    <rPh sb="47" eb="49">
      <t>スイシン</t>
    </rPh>
    <rPh sb="49" eb="51">
      <t>カチョウ</t>
    </rPh>
    <rPh sb="52" eb="54">
      <t>コウセイ</t>
    </rPh>
    <rPh sb="54" eb="57">
      <t>ロウドウショウ</t>
    </rPh>
    <rPh sb="57" eb="60">
      <t>ロウケンキョク</t>
    </rPh>
    <rPh sb="60" eb="62">
      <t>ロウジン</t>
    </rPh>
    <rPh sb="62" eb="64">
      <t>ホケン</t>
    </rPh>
    <rPh sb="64" eb="66">
      <t>カチョウ</t>
    </rPh>
    <rPh sb="67" eb="69">
      <t>ツウショ</t>
    </rPh>
    <rPh sb="69" eb="71">
      <t>カイゴ</t>
    </rPh>
    <rPh sb="71" eb="72">
      <t>トウ</t>
    </rPh>
    <rPh sb="76" eb="79">
      <t>カンセンショウ</t>
    </rPh>
    <rPh sb="79" eb="80">
      <t>マタ</t>
    </rPh>
    <rPh sb="81" eb="83">
      <t>サイガイ</t>
    </rPh>
    <rPh sb="84" eb="86">
      <t>ハッセイ</t>
    </rPh>
    <rPh sb="87" eb="89">
      <t>リユウ</t>
    </rPh>
    <rPh sb="92" eb="94">
      <t>リヨウ</t>
    </rPh>
    <rPh sb="94" eb="95">
      <t>シャ</t>
    </rPh>
    <rPh sb="95" eb="96">
      <t>スウ</t>
    </rPh>
    <rPh sb="97" eb="99">
      <t>ゲンショウ</t>
    </rPh>
    <rPh sb="100" eb="102">
      <t>イッテイ</t>
    </rPh>
    <rPh sb="102" eb="104">
      <t>イジョウ</t>
    </rPh>
    <rPh sb="104" eb="105">
      <t>ショウ</t>
    </rPh>
    <rPh sb="109" eb="111">
      <t>バアイ</t>
    </rPh>
    <rPh sb="112" eb="114">
      <t>ヒョウカ</t>
    </rPh>
    <rPh sb="115" eb="116">
      <t>カカ</t>
    </rPh>
    <rPh sb="117" eb="120">
      <t>キホンテキ</t>
    </rPh>
    <rPh sb="121" eb="122">
      <t>カンガ</t>
    </rPh>
    <rPh sb="123" eb="124">
      <t>カタ</t>
    </rPh>
    <rPh sb="124" eb="125">
      <t>ナラ</t>
    </rPh>
    <rPh sb="127" eb="129">
      <t>ジム</t>
    </rPh>
    <rPh sb="129" eb="131">
      <t>ショリ</t>
    </rPh>
    <rPh sb="131" eb="133">
      <t>テジュン</t>
    </rPh>
    <rPh sb="133" eb="134">
      <t>オヨ</t>
    </rPh>
    <rPh sb="135" eb="137">
      <t>ヨウシキ</t>
    </rPh>
    <rPh sb="137" eb="138">
      <t>レイ</t>
    </rPh>
    <rPh sb="139" eb="141">
      <t>テイジ</t>
    </rPh>
    <rPh sb="146" eb="148">
      <t>トドケデ</t>
    </rPh>
    <rPh sb="148" eb="150">
      <t>ヨウシキ</t>
    </rPh>
    <rPh sb="150" eb="151">
      <t>レイ</t>
    </rPh>
    <rPh sb="152" eb="154">
      <t>サンコウ</t>
    </rPh>
    <rPh sb="154" eb="156">
      <t>ケイサン</t>
    </rPh>
    <phoneticPr fontId="1"/>
  </si>
  <si>
    <t>サービス提供体制強化加算（Ⅲ）</t>
    <rPh sb="4" eb="6">
      <t>テイキョウ</t>
    </rPh>
    <rPh sb="6" eb="8">
      <t>タイセイ</t>
    </rPh>
    <rPh sb="8" eb="10">
      <t>キョウカ</t>
    </rPh>
    <rPh sb="10" eb="12">
      <t>カサン</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</si>
  <si>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</si>
  <si>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口腔・栄養スクリーニング加算（Ⅰ）</t>
  </si>
  <si>
    <t>11時間以上12時間未満</t>
    <rPh sb="2" eb="4">
      <t>ジカン</t>
    </rPh>
    <rPh sb="4" eb="6">
      <t>イジョウ</t>
    </rPh>
    <rPh sb="8" eb="10">
      <t>ジカン</t>
    </rPh>
    <rPh sb="10" eb="12">
      <t>ミマン</t>
    </rPh>
    <phoneticPr fontId="1"/>
  </si>
  <si>
    <t>同一建物減算</t>
    <rPh sb="0" eb="2">
      <t>ドウイツ</t>
    </rPh>
    <rPh sb="2" eb="4">
      <t>タテモノ</t>
    </rPh>
    <rPh sb="4" eb="6">
      <t>ゲンサン</t>
    </rPh>
    <phoneticPr fontId="1"/>
  </si>
  <si>
    <t>10時間以上11時間未満</t>
    <rPh sb="2" eb="4">
      <t>ジカン</t>
    </rPh>
    <rPh sb="4" eb="6">
      <t>イジョウ</t>
    </rPh>
    <rPh sb="8" eb="10">
      <t>ジカン</t>
    </rPh>
    <rPh sb="10" eb="12">
      <t>ミマン</t>
    </rPh>
    <phoneticPr fontId="1"/>
  </si>
  <si>
    <t>利用者ごとの口腔機能改善管理指導計画等の内容等の情報を厚生労働省（LIFE）へのデータ提出とフィードバックの活用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43" eb="45">
      <t>テイシュツ</t>
    </rPh>
    <rPh sb="54" eb="56">
      <t>カツヨウ</t>
    </rPh>
    <phoneticPr fontId="1"/>
  </si>
  <si>
    <t>〇外部の理学療法士等が訪問したことがわかる記録等
〇個別機能訓練計画
〇サービス提供の記録等
〇評価記録</t>
  </si>
  <si>
    <t>該当</t>
    <rPh sb="0" eb="2">
      <t>ガイトウ</t>
    </rPh>
    <phoneticPr fontId="1"/>
  </si>
  <si>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</si>
  <si>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</si>
  <si>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</si>
  <si>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該当</t>
  </si>
  <si>
    <t>R3.3.16老認発0316第3号・老老発0316第2号　厚生労働省老健局認知症施策・地域介護推進課長/厚生労働省老健局老人保健課長「リハビリテーション・個別機能訓練、栄養管理及び口腔管理の実施に関する基本的な考え方並びに事務処理手順及び様式例の提示について」別紙様式３－３（個別機能訓練計画書）</t>
    <rPh sb="7" eb="8">
      <t>ロウ</t>
    </rPh>
    <rPh sb="8" eb="9">
      <t>ニン</t>
    </rPh>
    <rPh sb="9" eb="10">
      <t>ハツ</t>
    </rPh>
    <rPh sb="14" eb="15">
      <t>ダイ</t>
    </rPh>
    <rPh sb="16" eb="17">
      <t>ゴウ</t>
    </rPh>
    <rPh sb="18" eb="19">
      <t>ロウ</t>
    </rPh>
    <rPh sb="19" eb="20">
      <t>ロウ</t>
    </rPh>
    <rPh sb="20" eb="21">
      <t>ハツ</t>
    </rPh>
    <rPh sb="25" eb="26">
      <t>ダイ</t>
    </rPh>
    <rPh sb="27" eb="28">
      <t>ゴウ</t>
    </rPh>
    <rPh sb="29" eb="31">
      <t>コウセイ</t>
    </rPh>
    <rPh sb="31" eb="34">
      <t>ロウドウショウ</t>
    </rPh>
    <rPh sb="34" eb="37">
      <t>ロウケンキョク</t>
    </rPh>
    <rPh sb="37" eb="40">
      <t>ニンチショウ</t>
    </rPh>
    <rPh sb="40" eb="42">
      <t>セサク</t>
    </rPh>
    <rPh sb="43" eb="45">
      <t>チイキ</t>
    </rPh>
    <rPh sb="45" eb="47">
      <t>カイゴ</t>
    </rPh>
    <rPh sb="47" eb="49">
      <t>スイシン</t>
    </rPh>
    <rPh sb="49" eb="51">
      <t>カチョウ</t>
    </rPh>
    <rPh sb="52" eb="54">
      <t>コウセイ</t>
    </rPh>
    <rPh sb="54" eb="57">
      <t>ロウドウショウ</t>
    </rPh>
    <rPh sb="57" eb="60">
      <t>ロウケンキョク</t>
    </rPh>
    <rPh sb="60" eb="62">
      <t>ロウジン</t>
    </rPh>
    <rPh sb="62" eb="64">
      <t>ホケン</t>
    </rPh>
    <rPh sb="64" eb="66">
      <t>カチョウ</t>
    </rPh>
    <rPh sb="77" eb="79">
      <t>コベツ</t>
    </rPh>
    <rPh sb="79" eb="81">
      <t>キノウ</t>
    </rPh>
    <rPh sb="81" eb="83">
      <t>クンレン</t>
    </rPh>
    <rPh sb="84" eb="86">
      <t>エイヨウ</t>
    </rPh>
    <rPh sb="86" eb="88">
      <t>カンリ</t>
    </rPh>
    <rPh sb="88" eb="89">
      <t>オヨ</t>
    </rPh>
    <rPh sb="90" eb="92">
      <t>コウクウ</t>
    </rPh>
    <rPh sb="92" eb="94">
      <t>カンリ</t>
    </rPh>
    <rPh sb="95" eb="97">
      <t>ジッシ</t>
    </rPh>
    <rPh sb="98" eb="99">
      <t>カン</t>
    </rPh>
    <rPh sb="101" eb="104">
      <t>キホンテキ</t>
    </rPh>
    <rPh sb="105" eb="106">
      <t>カンガ</t>
    </rPh>
    <rPh sb="107" eb="108">
      <t>カタ</t>
    </rPh>
    <rPh sb="108" eb="109">
      <t>ナラ</t>
    </rPh>
    <rPh sb="111" eb="113">
      <t>ジム</t>
    </rPh>
    <rPh sb="113" eb="115">
      <t>ショリ</t>
    </rPh>
    <rPh sb="115" eb="117">
      <t>テジュン</t>
    </rPh>
    <rPh sb="117" eb="118">
      <t>オヨ</t>
    </rPh>
    <rPh sb="119" eb="121">
      <t>ヨウシキ</t>
    </rPh>
    <rPh sb="121" eb="122">
      <t>レイ</t>
    </rPh>
    <rPh sb="123" eb="125">
      <t>テイジ</t>
    </rPh>
    <rPh sb="130" eb="132">
      <t>ベッシ</t>
    </rPh>
    <rPh sb="132" eb="134">
      <t>ヨウシキ</t>
    </rPh>
    <rPh sb="138" eb="140">
      <t>コベツ</t>
    </rPh>
    <rPh sb="140" eb="142">
      <t>キノウ</t>
    </rPh>
    <rPh sb="142" eb="144">
      <t>クンレン</t>
    </rPh>
    <rPh sb="144" eb="146">
      <t>ケイカク</t>
    </rPh>
    <rPh sb="146" eb="147">
      <t>ショ</t>
    </rPh>
    <phoneticPr fontId="1"/>
  </si>
  <si>
    <t>人員基準減算</t>
    <rPh sb="0" eb="2">
      <t>ジンイン</t>
    </rPh>
    <rPh sb="2" eb="4">
      <t>キジュン</t>
    </rPh>
    <rPh sb="4" eb="6">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</si>
  <si>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</si>
  <si>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1"/>
  </si>
  <si>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</si>
  <si>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</si>
  <si>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当該事業所の従業者又は外部との連携により管理栄養士を１名以上配置</t>
  </si>
  <si>
    <t xml:space="preserve">①
</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</si>
  <si>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</si>
  <si>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②</t>
  </si>
  <si>
    <t>定員超過減算</t>
    <rPh sb="0" eb="2">
      <t>テイイン</t>
    </rPh>
    <rPh sb="2" eb="4">
      <t>チョウカ</t>
    </rPh>
    <rPh sb="4" eb="6">
      <t>ゲンサン</t>
    </rPh>
    <phoneticPr fontId="1"/>
  </si>
  <si>
    <t>おおむね3月ごとに栄養ケア計画の評価、介護支援専門員や主治の医師に対する情報提供</t>
    <rPh sb="5" eb="6">
      <t>ツキ</t>
    </rPh>
    <rPh sb="9" eb="11">
      <t>エイヨウ</t>
    </rPh>
    <rPh sb="13" eb="15">
      <t>ケイカク</t>
    </rPh>
    <rPh sb="16" eb="18">
      <t>ヒョウカ</t>
    </rPh>
    <rPh sb="33" eb="34">
      <t>タイ</t>
    </rPh>
    <rPh sb="36" eb="38">
      <t>ジョウホウ</t>
    </rPh>
    <rPh sb="38" eb="40">
      <t>テイキョウ</t>
    </rPh>
    <phoneticPr fontId="1"/>
  </si>
  <si>
    <t>あり</t>
  </si>
  <si>
    <t>なし</t>
  </si>
  <si>
    <t>(2)</t>
  </si>
  <si>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</si>
  <si>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</si>
  <si>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利用者ごとの計画の進捗状況を定期的に評価、介護支援専門員や主治の医師・歯科医師への情報提供</t>
    <rPh sb="0" eb="3">
      <t>リヨウシャ</t>
    </rPh>
    <rPh sb="6" eb="8">
      <t>ケイカク</t>
    </rPh>
    <rPh sb="9" eb="11">
      <t>シンチョク</t>
    </rPh>
    <rPh sb="11" eb="13">
      <t>ジョウキョウ</t>
    </rPh>
    <rPh sb="14" eb="17">
      <t>テイキテキ</t>
    </rPh>
    <rPh sb="18" eb="20">
      <t>ヒョウカ</t>
    </rPh>
    <rPh sb="21" eb="23">
      <t>カイゴ</t>
    </rPh>
    <rPh sb="23" eb="25">
      <t>シエン</t>
    </rPh>
    <rPh sb="25" eb="28">
      <t>センモンイン</t>
    </rPh>
    <rPh sb="29" eb="30">
      <t>ヌシ</t>
    </rPh>
    <rPh sb="30" eb="31">
      <t>オサム</t>
    </rPh>
    <rPh sb="32" eb="34">
      <t>イシ</t>
    </rPh>
    <rPh sb="35" eb="37">
      <t>シカ</t>
    </rPh>
    <rPh sb="37" eb="39">
      <t>イシ</t>
    </rPh>
    <rPh sb="41" eb="43">
      <t>ジョウホウ</t>
    </rPh>
    <rPh sb="43" eb="45">
      <t>テイキョウ</t>
    </rPh>
    <phoneticPr fontId="1"/>
  </si>
  <si>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1"/>
  </si>
  <si>
    <t>（１）（２）のいずれかに適合する</t>
    <rPh sb="12" eb="14">
      <t>テキゴウ</t>
    </rPh>
    <phoneticPr fontId="1"/>
  </si>
  <si>
    <t>適正に納付</t>
    <rPh sb="0" eb="2">
      <t>テキセイ</t>
    </rPh>
    <rPh sb="3" eb="5">
      <t>ノウフ</t>
    </rPh>
    <phoneticPr fontId="1"/>
  </si>
  <si>
    <t>サービス提供体制強化加算（Ⅱ）</t>
    <rPh sb="4" eb="6">
      <t>テイキョウ</t>
    </rPh>
    <rPh sb="6" eb="8">
      <t>タイセイ</t>
    </rPh>
    <rPh sb="8" eb="10">
      <t>キョウカ</t>
    </rPh>
    <rPh sb="10" eb="12">
      <t>カサン</t>
    </rPh>
    <phoneticPr fontId="1"/>
  </si>
  <si>
    <t>12時間以上13時間未満</t>
    <rPh sb="2" eb="4">
      <t>ジカン</t>
    </rPh>
    <rPh sb="4" eb="6">
      <t>イジョウ</t>
    </rPh>
    <rPh sb="8" eb="10">
      <t>ジカン</t>
    </rPh>
    <rPh sb="10" eb="12">
      <t>ミマン</t>
    </rPh>
    <phoneticPr fontId="1"/>
  </si>
  <si>
    <t>13時間以上14時間未満</t>
    <rPh sb="2" eb="4">
      <t>ジカン</t>
    </rPh>
    <rPh sb="4" eb="6">
      <t>イジョウ</t>
    </rPh>
    <rPh sb="8" eb="10">
      <t>ジカン</t>
    </rPh>
    <rPh sb="10" eb="12">
      <t>ミマン</t>
    </rPh>
    <phoneticPr fontId="1"/>
  </si>
  <si>
    <t>送迎減算</t>
    <rPh sb="0" eb="2">
      <t>ソウゲイ</t>
    </rPh>
    <rPh sb="2" eb="4">
      <t>ゲンサン</t>
    </rPh>
    <phoneticPr fontId="1"/>
  </si>
  <si>
    <t>加算自己点検シート</t>
    <rPh sb="0" eb="2">
      <t>かさん</t>
    </rPh>
    <rPh sb="2" eb="4">
      <t>じこ</t>
    </rPh>
    <rPh sb="4" eb="6">
      <t>てんけん</t>
    </rPh>
    <phoneticPr fontId="21" type="Hiragana"/>
  </si>
  <si>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</si>
  <si>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</si>
  <si>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</si>
  <si>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該当</t>
    <rPh sb="0" eb="2">
      <t>ガイトウ</t>
    </rPh>
    <phoneticPr fontId="2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</si>
  <si>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</si>
  <si>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</si>
  <si>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1"/>
  </si>
  <si>
    <t>口腔機能向上加算（Ⅰ）</t>
    <rPh sb="0" eb="2">
      <t>コウクウ</t>
    </rPh>
    <rPh sb="2" eb="4">
      <t>キノウ</t>
    </rPh>
    <rPh sb="4" eb="6">
      <t>コウジョウ</t>
    </rPh>
    <rPh sb="6" eb="8">
      <t>カサン</t>
    </rPh>
    <phoneticPr fontId="1"/>
  </si>
  <si>
    <t>適合</t>
    <rPh sb="0" eb="2">
      <t>テキゴウ</t>
    </rPh>
    <phoneticPr fontId="1"/>
  </si>
  <si>
    <t>R6.3.15老高発0315第2号・老認発0315第2号・老老初0315第2号厚生労働省老健局高齢者支援課長/厚生労働省老健局認知症施策・地域介護推進課長/厚生労働省老人保健課長「リハビリテーション・個別機能訓練、栄養、口腔の実施及び一体的取組について」別紙様式5-1(口腔・栄養スクリーニング様式【通所介護、通所リハビリテーション、地域密着型通所介護、認知症対応型通所介護、小規模多機能型居宅介護、看護小規模多機能型居宅介護、通所型サービス（介護予防も含む）
】)</t>
  </si>
  <si>
    <t>定員、人員基準に適合</t>
    <rPh sb="0" eb="2">
      <t>テイイン</t>
    </rPh>
    <rPh sb="3" eb="5">
      <t>ジンイン</t>
    </rPh>
    <rPh sb="5" eb="7">
      <t>キジュン</t>
    </rPh>
    <rPh sb="8" eb="10">
      <t>テキゴウ</t>
    </rPh>
    <phoneticPr fontId="22"/>
  </si>
  <si>
    <t>その他口腔機能の低下している者又はそのおそれのある者</t>
    <rPh sb="2" eb="3">
      <t>タ</t>
    </rPh>
    <rPh sb="3" eb="5">
      <t>コウクウ</t>
    </rPh>
    <rPh sb="5" eb="7">
      <t>キノウ</t>
    </rPh>
    <rPh sb="8" eb="10">
      <t>テイカ</t>
    </rPh>
    <rPh sb="14" eb="15">
      <t>モノ</t>
    </rPh>
    <rPh sb="15" eb="16">
      <t>マタ</t>
    </rPh>
    <rPh sb="25" eb="26">
      <t>モノ</t>
    </rPh>
    <phoneticPr fontId="1"/>
  </si>
  <si>
    <t>次のいずれかに該当</t>
    <rPh sb="0" eb="1">
      <t>ツギ</t>
    </rPh>
    <rPh sb="7" eb="9">
      <t>ガイトウ</t>
    </rPh>
    <phoneticPr fontId="1"/>
  </si>
  <si>
    <t>介護予防認知症対応型通所介護費(Ⅰ）（ⅱ）</t>
    <rPh sb="0" eb="2">
      <t>カイゴ</t>
    </rPh>
    <rPh sb="2" eb="4">
      <t>ヨボウ</t>
    </rPh>
    <rPh sb="4" eb="7">
      <t>ニンチショウ</t>
    </rPh>
    <rPh sb="7" eb="10">
      <t>タイオウガタ</t>
    </rPh>
    <rPh sb="10" eb="12">
      <t>ツウショ</t>
    </rPh>
    <rPh sb="12" eb="14">
      <t>カイゴ</t>
    </rPh>
    <rPh sb="14" eb="15">
      <t>ヒ</t>
    </rPh>
    <phoneticPr fontId="1"/>
  </si>
  <si>
    <t>利用者ごとのＡＤＬ値（ＡＤＬの評価に基づき測定し値）、栄養状態、口腔機能、認知症の状況その他の利用者の心身の状況等に係る基本的な情報を、厚生労働省（LIFE)に提出</t>
  </si>
  <si>
    <t>口腔機能向上加算の算定に係る口腔機能向上サービスを受けている間である又は当該口腔機能向上サービスが終了した日の属する月</t>
  </si>
  <si>
    <t>非該当</t>
    <rPh sb="0" eb="1">
      <t>ヒ</t>
    </rPh>
    <rPh sb="1" eb="3">
      <t>ガイトウ</t>
    </rPh>
    <phoneticPr fontId="22"/>
  </si>
  <si>
    <t xml:space="preserve">※
</t>
  </si>
  <si>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1"/>
  </si>
  <si>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21" type="Hiragana"/>
  </si>
  <si>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1"/>
  </si>
  <si>
    <t>生活機能向上連携加算（Ⅱ）</t>
    <rPh sb="0" eb="2">
      <t>セイカツ</t>
    </rPh>
    <rPh sb="2" eb="4">
      <t>キノウ</t>
    </rPh>
    <rPh sb="4" eb="6">
      <t>コウジョウ</t>
    </rPh>
    <rPh sb="6" eb="8">
      <t>レンケイ</t>
    </rPh>
    <rPh sb="8" eb="10">
      <t>カサン</t>
    </rPh>
    <phoneticPr fontId="1"/>
  </si>
  <si>
    <t>〇サービス提供記録等</t>
  </si>
  <si>
    <t>月額賃金要件：次の要件に適合</t>
    <rPh sb="0" eb="2">
      <t>ゲツガク</t>
    </rPh>
    <rPh sb="2" eb="4">
      <t>チンギン</t>
    </rPh>
    <rPh sb="4" eb="6">
      <t>ヨウケン</t>
    </rPh>
    <rPh sb="7" eb="8">
      <t>ツギ</t>
    </rPh>
    <rPh sb="9" eb="11">
      <t>ヨウケン</t>
    </rPh>
    <rPh sb="12" eb="14">
      <t>テキゴウ</t>
    </rPh>
    <phoneticPr fontId="1"/>
  </si>
  <si>
    <t>個別機能訓練加算（Ⅰ）</t>
    <rPh sb="0" eb="2">
      <t>コベツ</t>
    </rPh>
    <rPh sb="2" eb="4">
      <t>キノウ</t>
    </rPh>
    <rPh sb="4" eb="6">
      <t>クンレン</t>
    </rPh>
    <rPh sb="6" eb="8">
      <t>カサン</t>
    </rPh>
    <phoneticPr fontId="1"/>
  </si>
  <si>
    <t>〇運営規程
〇業務日誌等（日々の利用者数がわかる書類）</t>
  </si>
  <si>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1"/>
  </si>
  <si>
    <t>ＢＭＩが18.5未満である者</t>
    <rPh sb="8" eb="10">
      <t>ミマン</t>
    </rPh>
    <rPh sb="13" eb="14">
      <t>モノ</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</si>
  <si>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</si>
  <si>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1"/>
  </si>
  <si>
    <t>やりがい・働きがいの醸成</t>
  </si>
  <si>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
  </si>
  <si>
    <t>個別機能訓練加算Ⅰを算定している</t>
    <rPh sb="0" eb="8">
      <t>コベツキノウクンレンカサン</t>
    </rPh>
    <rPh sb="10" eb="12">
      <t>サンテイ</t>
    </rPh>
    <phoneticPr fontId="1"/>
  </si>
  <si>
    <t>業務や福利厚生制度、メンタルヘルス等の職員相談窓口の設置等相談体制の充実</t>
  </si>
  <si>
    <t>入浴介助加算（Ⅱ）</t>
    <rPh sb="0" eb="2">
      <t>ニュウヨク</t>
    </rPh>
    <rPh sb="2" eb="4">
      <t>カイジョ</t>
    </rPh>
    <rPh sb="4" eb="6">
      <t>カサン</t>
    </rPh>
    <phoneticPr fontId="1"/>
  </si>
  <si>
    <t>個別機能訓練加算（Ⅱ）</t>
    <rPh sb="0" eb="8">
      <t>コベツキノウクンレンカサン</t>
    </rPh>
    <phoneticPr fontId="1"/>
  </si>
  <si>
    <t>機能訓練指導員等：機能訓練指導員、看護職員、介護職員、生活相談員その他の職種の者</t>
    <rPh sb="0" eb="2">
      <t>キノウ</t>
    </rPh>
    <rPh sb="2" eb="4">
      <t>クンレン</t>
    </rPh>
    <rPh sb="4" eb="7">
      <t>シドウイン</t>
    </rPh>
    <rPh sb="7" eb="8">
      <t>トウ</t>
    </rPh>
    <rPh sb="9" eb="11">
      <t>キノウ</t>
    </rPh>
    <rPh sb="11" eb="13">
      <t>クンレン</t>
    </rPh>
    <rPh sb="13" eb="16">
      <t>シドウイン</t>
    </rPh>
    <rPh sb="17" eb="19">
      <t>カンゴ</t>
    </rPh>
    <rPh sb="19" eb="21">
      <t>ショクイン</t>
    </rPh>
    <rPh sb="22" eb="24">
      <t>カイゴ</t>
    </rPh>
    <rPh sb="24" eb="26">
      <t>ショクイン</t>
    </rPh>
    <rPh sb="27" eb="29">
      <t>セイカツ</t>
    </rPh>
    <rPh sb="29" eb="32">
      <t>ソウダンイン</t>
    </rPh>
    <rPh sb="34" eb="35">
      <t>タ</t>
    </rPh>
    <rPh sb="36" eb="38">
      <t>ショクシュ</t>
    </rPh>
    <rPh sb="39" eb="40">
      <t>モノ</t>
    </rPh>
    <phoneticPr fontId="1"/>
  </si>
  <si>
    <t>口腔・栄養スクリーニング加算（Ⅱ）</t>
    <rPh sb="0" eb="2">
      <t>コウクウ</t>
    </rPh>
    <rPh sb="3" eb="5">
      <t>エイヨウ</t>
    </rPh>
    <rPh sb="12" eb="14">
      <t>カサン</t>
    </rPh>
    <phoneticPr fontId="23"/>
  </si>
  <si>
    <t>８時間以上９時間未満の報酬区分でのサービス提供</t>
    <rPh sb="1" eb="3">
      <t>ジカン</t>
    </rPh>
    <rPh sb="3" eb="5">
      <t>イジョウ</t>
    </rPh>
    <rPh sb="6" eb="8">
      <t>ジカン</t>
    </rPh>
    <rPh sb="8" eb="10">
      <t>ミマン</t>
    </rPh>
    <phoneticPr fontId="1"/>
  </si>
  <si>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1"/>
  </si>
  <si>
    <t>入職促進に向けた取り組み</t>
    <rPh sb="0" eb="2">
      <t>ニュウショク</t>
    </rPh>
    <rPh sb="2" eb="4">
      <t>ソクシン</t>
    </rPh>
    <rPh sb="5" eb="6">
      <t>ム</t>
    </rPh>
    <rPh sb="8" eb="9">
      <t>ト</t>
    </rPh>
    <rPh sb="10" eb="11">
      <t>ク</t>
    </rPh>
    <phoneticPr fontId="1"/>
  </si>
  <si>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1"/>
  </si>
  <si>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</si>
  <si>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1"/>
  </si>
  <si>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1"/>
  </si>
  <si>
    <t>参考様式関連通知等</t>
    <rPh sb="0" eb="2">
      <t>サンコウ</t>
    </rPh>
    <rPh sb="2" eb="4">
      <t>ヨウシキ</t>
    </rPh>
    <rPh sb="4" eb="6">
      <t>カンレン</t>
    </rPh>
    <rPh sb="6" eb="8">
      <t>ツウチ</t>
    </rPh>
    <rPh sb="8" eb="9">
      <t>トウ</t>
    </rPh>
    <phoneticPr fontId="1"/>
  </si>
  <si>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1"/>
  </si>
  <si>
    <t>(4)</t>
  </si>
  <si>
    <t>〇個別機能訓練計画
〇サービス提供の記録等
〇評価記録</t>
  </si>
  <si>
    <t>〇職員名簿、勤務表、資格証</t>
  </si>
  <si>
    <t>〇認知症対応型通所介護計画
〇サービス提供の記録等（サービス利用票等）</t>
  </si>
  <si>
    <t>共用型指定認知症対応型通所介護を行う事業所</t>
    <rPh sb="0" eb="2">
      <t>キョウヨウ</t>
    </rPh>
    <rPh sb="2" eb="3">
      <t>ガタ</t>
    </rPh>
    <rPh sb="3" eb="5">
      <t>シテイ</t>
    </rPh>
    <rPh sb="5" eb="8">
      <t>ニンチショウ</t>
    </rPh>
    <rPh sb="8" eb="11">
      <t>タイオウガタ</t>
    </rPh>
    <rPh sb="11" eb="13">
      <t>ツウショ</t>
    </rPh>
    <rPh sb="13" eb="15">
      <t>カイゴ</t>
    </rPh>
    <rPh sb="16" eb="17">
      <t>オコナ</t>
    </rPh>
    <rPh sb="18" eb="21">
      <t>ジギョウショ</t>
    </rPh>
    <phoneticPr fontId="1"/>
  </si>
  <si>
    <t>R3.3.16老認発0316第3号・老老発0316第2号　厚生労働省老健局認知症施策・地域介護推進課長/厚生労働省老健局老人保健課長「リハビリテーション・個別機能訓練、栄養管理及び口腔管理の実施に関する基本的な考え方並びに事務処理手順及び様式例の提示について」別紙様式５－１（栄養スクリーニング・アセスメント・モニタリング（通所・居宅）、別紙様式５－２（栄養ケア計画書（通所・居宅））</t>
    <rPh sb="130" eb="132">
      <t>ベッシ</t>
    </rPh>
    <rPh sb="132" eb="134">
      <t>ヨウシキ</t>
    </rPh>
    <rPh sb="138" eb="140">
      <t>エイヨウ</t>
    </rPh>
    <rPh sb="162" eb="164">
      <t>ツウショ</t>
    </rPh>
    <rPh sb="165" eb="167">
      <t>キョタク</t>
    </rPh>
    <rPh sb="169" eb="171">
      <t>ベッシ</t>
    </rPh>
    <rPh sb="171" eb="173">
      <t>ヨウシキ</t>
    </rPh>
    <rPh sb="177" eb="179">
      <t>エイヨウ</t>
    </rPh>
    <rPh sb="181" eb="183">
      <t>ケイカク</t>
    </rPh>
    <rPh sb="183" eb="184">
      <t>ショ</t>
    </rPh>
    <rPh sb="185" eb="187">
      <t>ツウショ</t>
    </rPh>
    <rPh sb="188" eb="190">
      <t>キョタク</t>
    </rPh>
    <phoneticPr fontId="1"/>
  </si>
  <si>
    <t>〇サービス提供記録等
〇認知症対応型通所介護計画等
〇利用者の記録等</t>
  </si>
  <si>
    <t>　　シートは以下の3つに分かれています。</t>
    <rPh sb="6" eb="8">
      <t>いか</t>
    </rPh>
    <rPh sb="12" eb="13">
      <t>わ</t>
    </rPh>
    <phoneticPr fontId="21" type="Hiragana"/>
  </si>
  <si>
    <t xml:space="preserve">ア
</t>
  </si>
  <si>
    <t>・留意事項</t>
    <rPh sb="1" eb="3">
      <t>りゅうい</t>
    </rPh>
    <rPh sb="3" eb="5">
      <t>じこう</t>
    </rPh>
    <phoneticPr fontId="21" type="Hiragana"/>
  </si>
  <si>
    <t>現場の課題の見える化（課題の抽出、課題の構造化、業務時間調査の実施等）の実施</t>
    <rPh sb="36" eb="38">
      <t>ジッシ</t>
    </rPh>
    <phoneticPr fontId="1"/>
  </si>
  <si>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21" type="Hiragana"/>
  </si>
  <si>
    <t>②　算定を行っている点検項目について、「点検事項」及び「点検結果」を確認し、適合していれば「✓」を、該当しない場合は「－」を記入してください。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きにゅう</t>
    </rPh>
    <phoneticPr fontId="21" type="Hiragana"/>
  </si>
  <si>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21" type="Hiragana"/>
  </si>
  <si>
    <t>【根拠法令等】</t>
    <rPh sb="1" eb="3">
      <t>こんきょ</t>
    </rPh>
    <rPh sb="3" eb="5">
      <t>ほうれい</t>
    </rPh>
    <rPh sb="5" eb="6">
      <t>とう</t>
    </rPh>
    <phoneticPr fontId="21" type="Hiragana"/>
  </si>
  <si>
    <t>・ 報酬基準</t>
    <rPh sb="2" eb="4">
      <t>ほうしゅう</t>
    </rPh>
    <rPh sb="4" eb="6">
      <t>きじゅん</t>
    </rPh>
    <phoneticPr fontId="21" type="Hiragana"/>
  </si>
  <si>
    <t>医師等が利用者の居宅を訪問し、利用者の状態を踏まえ、浴室における利用者の動作と浴室環境を評価している。</t>
    <rPh sb="2" eb="3">
      <t>トウ</t>
    </rPh>
    <rPh sb="4" eb="7">
      <t>リヨウシャ</t>
    </rPh>
    <rPh sb="9" eb="10">
      <t>タク</t>
    </rPh>
    <rPh sb="11" eb="13">
      <t>ホウモン</t>
    </rPh>
    <rPh sb="15" eb="18">
      <t>リヨウシャ</t>
    </rPh>
    <rPh sb="19" eb="21">
      <t>ジョウタイ</t>
    </rPh>
    <rPh sb="22" eb="23">
      <t>フ</t>
    </rPh>
    <rPh sb="26" eb="28">
      <t>ヨクシツ</t>
    </rPh>
    <rPh sb="32" eb="35">
      <t>リヨウシャ</t>
    </rPh>
    <rPh sb="36" eb="38">
      <t>ドウサ</t>
    </rPh>
    <rPh sb="39" eb="41">
      <t>ヨクシツ</t>
    </rPh>
    <rPh sb="41" eb="43">
      <t>カンキョウ</t>
    </rPh>
    <rPh sb="44" eb="46">
      <t>ヒョウカ</t>
    </rPh>
    <phoneticPr fontId="1"/>
  </si>
  <si>
    <t>・ 留意事項通知</t>
    <rPh sb="2" eb="4">
      <t>りゅうい</t>
    </rPh>
    <rPh sb="4" eb="6">
      <t>じこう</t>
    </rPh>
    <rPh sb="6" eb="8">
      <t>つうち</t>
    </rPh>
    <phoneticPr fontId="21" type="Hiragana"/>
  </si>
  <si>
    <t>・ 予防報酬基準</t>
    <rPh sb="2" eb="4">
      <t>よぼう</t>
    </rPh>
    <rPh sb="4" eb="6">
      <t>ほうしゅう</t>
    </rPh>
    <rPh sb="6" eb="8">
      <t>きじゅん</t>
    </rPh>
    <phoneticPr fontId="21" type="Hiragana"/>
  </si>
  <si>
    <t>・701 介護予防認知症対応型通所介護費</t>
    <rPh sb="5" eb="7">
      <t>かいご</t>
    </rPh>
    <rPh sb="7" eb="9">
      <t>よぼう</t>
    </rPh>
    <rPh sb="9" eb="12">
      <t>にんちしょう</t>
    </rPh>
    <rPh sb="12" eb="15">
      <t>たいおうがた</t>
    </rPh>
    <rPh sb="15" eb="17">
      <t>つうしょ</t>
    </rPh>
    <rPh sb="17" eb="19">
      <t>かいご</t>
    </rPh>
    <rPh sb="19" eb="20">
      <t>ひ</t>
    </rPh>
    <phoneticPr fontId="21" type="Hiragana"/>
  </si>
  <si>
    <t>・603 認知症対応型通所介護費</t>
    <rPh sb="5" eb="8">
      <t>にんちしょう</t>
    </rPh>
    <rPh sb="8" eb="11">
      <t>たいおうがた</t>
    </rPh>
    <rPh sb="11" eb="13">
      <t>つうしょ</t>
    </rPh>
    <rPh sb="13" eb="15">
      <t>かいご</t>
    </rPh>
    <rPh sb="15" eb="16">
      <t>ひ</t>
    </rPh>
    <phoneticPr fontId="21" type="Hiragana"/>
  </si>
  <si>
    <t>認知症対応型通所介護のみを運営している事業者は「603」のみ、
認知症対応型通所介護と介護予防認知症対応型通所介護の両方を運営している事業者は「603」及び「701」　のシートをご提出ください。</t>
    <rPh sb="0" eb="3">
      <t>にんちしょう</t>
    </rPh>
    <rPh sb="3" eb="5">
      <t>たいおう</t>
    </rPh>
    <rPh sb="5" eb="6">
      <t>がた</t>
    </rPh>
    <rPh sb="6" eb="8">
      <t>つうしょ</t>
    </rPh>
    <rPh sb="8" eb="10">
      <t>かいご</t>
    </rPh>
    <rPh sb="13" eb="15">
      <t>うんえい</t>
    </rPh>
    <rPh sb="19" eb="22">
      <t>じぎょうしゃ</t>
    </rPh>
    <rPh sb="32" eb="35">
      <t>にんちしょう</t>
    </rPh>
    <rPh sb="35" eb="38">
      <t>たいおうがた</t>
    </rPh>
    <rPh sb="38" eb="40">
      <t>つうしょ</t>
    </rPh>
    <rPh sb="40" eb="42">
      <t>かいご</t>
    </rPh>
    <rPh sb="43" eb="45">
      <t>かいご</t>
    </rPh>
    <rPh sb="45" eb="47">
      <t>よぼう</t>
    </rPh>
    <rPh sb="47" eb="50">
      <t>にんちしょう</t>
    </rPh>
    <rPh sb="50" eb="53">
      <t>たいおうがた</t>
    </rPh>
    <rPh sb="53" eb="55">
      <t>つうしょ</t>
    </rPh>
    <rPh sb="55" eb="57">
      <t>かいご</t>
    </rPh>
    <rPh sb="58" eb="60">
      <t>りょうほう</t>
    </rPh>
    <rPh sb="76" eb="77">
      <t>およ</t>
    </rPh>
    <phoneticPr fontId="21" type="Hiragana"/>
  </si>
  <si>
    <t>指定地域密着型サービスに要する費用の額の算定に関する基準(平成18年3月14日厚生労働省告示第126号）</t>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コウセイ</t>
    </rPh>
    <rPh sb="41" eb="44">
      <t>ロウドウショウ</t>
    </rPh>
    <rPh sb="44" eb="46">
      <t>コクジ</t>
    </rPh>
    <rPh sb="46" eb="47">
      <t>ダイ</t>
    </rPh>
    <rPh sb="50" eb="51">
      <t>ゴウ</t>
    </rPh>
    <phoneticPr fontId="1"/>
  </si>
  <si>
    <t xml:space="preserve">※
</t>
  </si>
  <si>
    <t>〇介護予防認知症対応型通所介護計画
○個別の入浴計画
〇サービス利用票等</t>
    <rPh sb="19" eb="21">
      <t>コベツ</t>
    </rPh>
    <rPh sb="22" eb="24">
      <t>ニュウヨク</t>
    </rPh>
    <rPh sb="24" eb="26">
      <t>ケイカク</t>
    </rPh>
    <phoneticPr fontId="1"/>
  </si>
  <si>
    <t>指定地域密着型介護予防サービスに要する費用の額の算定に関する基準（平成18年3月14日厚生労働省告示第128号）</t>
    <rPh sb="2" eb="4">
      <t>ちいき</t>
    </rPh>
    <rPh sb="4" eb="7">
      <t>みっちゃくがた</t>
    </rPh>
    <rPh sb="7" eb="9">
      <t>かいご</t>
    </rPh>
    <rPh sb="9" eb="11">
      <t>よぼう</t>
    </rPh>
    <rPh sb="16" eb="17">
      <t>よう</t>
    </rPh>
    <rPh sb="19" eb="21">
      <t>ひよう</t>
    </rPh>
    <rPh sb="22" eb="23">
      <t>がく</t>
    </rPh>
    <rPh sb="24" eb="26">
      <t>さんてい</t>
    </rPh>
    <rPh sb="27" eb="28">
      <t>かん</t>
    </rPh>
    <rPh sb="30" eb="32">
      <t>きじゅん</t>
    </rPh>
    <rPh sb="33" eb="35">
      <t>へいせい</t>
    </rPh>
    <rPh sb="37" eb="38">
      <t>ねん</t>
    </rPh>
    <rPh sb="39" eb="40">
      <t>がつ</t>
    </rPh>
    <rPh sb="42" eb="43">
      <t>にち</t>
    </rPh>
    <rPh sb="43" eb="45">
      <t>こうせい</t>
    </rPh>
    <rPh sb="45" eb="48">
      <t>ろうどうしょう</t>
    </rPh>
    <rPh sb="48" eb="50">
      <t>こくじ</t>
    </rPh>
    <rPh sb="50" eb="51">
      <t>だい</t>
    </rPh>
    <rPh sb="54" eb="55">
      <t>ごう</t>
    </rPh>
    <phoneticPr fontId="21" type="Hiragana"/>
  </si>
  <si>
    <t>点検年月日：</t>
    <rPh sb="0" eb="2">
      <t>テンケン</t>
    </rPh>
    <rPh sb="2" eb="5">
      <t>ネンガッピ</t>
    </rPh>
    <phoneticPr fontId="1"/>
  </si>
  <si>
    <t>事業所名称：</t>
    <rPh sb="0" eb="3">
      <t>ジギョウショ</t>
    </rPh>
    <rPh sb="3" eb="5">
      <t>メイショウ</t>
    </rPh>
    <phoneticPr fontId="1"/>
  </si>
  <si>
    <t>確認書類等</t>
    <rPh sb="0" eb="5">
      <t>カクニンシ</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</si>
  <si>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</si>
  <si>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①</t>
  </si>
  <si>
    <t>言語聴覚士、歯科衛生士、看護・介護職員、生活相談員等が共同して口腔機能改善管理指導計画の作成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5" eb="26">
      <t>トウ</t>
    </rPh>
    <rPh sb="27" eb="29">
      <t>キョウドウ</t>
    </rPh>
    <rPh sb="31" eb="33">
      <t>コウクウ</t>
    </rPh>
    <rPh sb="33" eb="35">
      <t>キノウ</t>
    </rPh>
    <rPh sb="35" eb="37">
      <t>カイゼン</t>
    </rPh>
    <rPh sb="37" eb="39">
      <t>カンリ</t>
    </rPh>
    <rPh sb="39" eb="41">
      <t>シドウ</t>
    </rPh>
    <rPh sb="41" eb="43">
      <t>ケイカク</t>
    </rPh>
    <rPh sb="44" eb="46">
      <t>サクセイ</t>
    </rPh>
    <phoneticPr fontId="1"/>
  </si>
  <si>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</si>
  <si>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 xml:space="preserve">介護保険法施行規則第131条の４の規定に基づき市町村長に提出した運営規程に定められている利用定員を超える場合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1"/>
  </si>
  <si>
    <t>高齢者虐待防止のための指針の整備</t>
    <rPh sb="0" eb="3">
      <t>コウレイシャ</t>
    </rPh>
    <rPh sb="3" eb="5">
      <t>ギャクタイ</t>
    </rPh>
    <rPh sb="5" eb="7">
      <t>ボウシ</t>
    </rPh>
    <rPh sb="11" eb="13">
      <t>シシン</t>
    </rPh>
    <rPh sb="14" eb="16">
      <t>セイビ</t>
    </rPh>
    <phoneticPr fontId="1"/>
  </si>
  <si>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2"/>
  </si>
  <si>
    <t>③</t>
  </si>
  <si>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</si>
  <si>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栄養改善加算</t>
  </si>
  <si>
    <t xml:space="preserve">④
</t>
  </si>
  <si>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</si>
  <si>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1"/>
  </si>
  <si>
    <t>感染症や非常災害に係る業務継続計画の策定及び当該計画に基づく必要な措置の実施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1"/>
  </si>
  <si>
    <t>(11)</t>
  </si>
  <si>
    <t>603 認知症対応型通所介護費</t>
    <rPh sb="4" eb="7">
      <t>ニンチショウ</t>
    </rPh>
    <rPh sb="7" eb="10">
      <t>タイオウガタ</t>
    </rPh>
    <rPh sb="10" eb="12">
      <t>ツウショ</t>
    </rPh>
    <rPh sb="12" eb="14">
      <t>カイゴ</t>
    </rPh>
    <rPh sb="14" eb="15">
      <t>ヒ</t>
    </rPh>
    <phoneticPr fontId="1"/>
  </si>
  <si>
    <t>701 介護予防認知症対応型通所介護費</t>
    <rPh sb="4" eb="6">
      <t>カイゴ</t>
    </rPh>
    <rPh sb="6" eb="8">
      <t>ヨボウ</t>
    </rPh>
    <rPh sb="8" eb="11">
      <t>ニンチショウ</t>
    </rPh>
    <rPh sb="11" eb="14">
      <t>タイオウガタ</t>
    </rPh>
    <rPh sb="14" eb="16">
      <t>ツウショ</t>
    </rPh>
    <rPh sb="16" eb="18">
      <t>カイゴ</t>
    </rPh>
    <rPh sb="18" eb="19">
      <t>ヒ</t>
    </rPh>
    <phoneticPr fontId="1"/>
  </si>
  <si>
    <t>認知症対応型通所介護費(Ⅰ）（ⅰ）</t>
    <rPh sb="0" eb="3">
      <t>ニンチショウ</t>
    </rPh>
    <rPh sb="3" eb="6">
      <t>タイオウガタ</t>
    </rPh>
    <rPh sb="6" eb="8">
      <t>ツウショ</t>
    </rPh>
    <rPh sb="8" eb="10">
      <t>カイゴ</t>
    </rPh>
    <rPh sb="10" eb="11">
      <t>ヒ</t>
    </rPh>
    <phoneticPr fontId="1"/>
  </si>
  <si>
    <t>認知症対応型通所介護費(Ⅰ）（ⅱ）</t>
    <rPh sb="0" eb="3">
      <t>ニンチショウ</t>
    </rPh>
    <rPh sb="3" eb="6">
      <t>タイオウガタ</t>
    </rPh>
    <rPh sb="6" eb="8">
      <t>ツウショ</t>
    </rPh>
    <rPh sb="8" eb="10">
      <t>カイゴ</t>
    </rPh>
    <rPh sb="10" eb="11">
      <t>ヒ</t>
    </rPh>
    <phoneticPr fontId="1"/>
  </si>
  <si>
    <t>介護職員等処遇改善加算（Ⅰ）</t>
    <rPh sb="0" eb="2">
      <t>カイゴ</t>
    </rPh>
    <rPh sb="2" eb="4">
      <t>ショクイン</t>
    </rPh>
    <rPh sb="4" eb="5">
      <t>トウ</t>
    </rPh>
    <rPh sb="5" eb="7">
      <t>ショグウ</t>
    </rPh>
    <rPh sb="7" eb="9">
      <t>カイゼン</t>
    </rPh>
    <rPh sb="9" eb="11">
      <t>カサン</t>
    </rPh>
    <phoneticPr fontId="1"/>
  </si>
  <si>
    <t>認知症対応型通所介護費(Ⅱ）</t>
    <rPh sb="0" eb="3">
      <t>ニンチショウ</t>
    </rPh>
    <rPh sb="3" eb="6">
      <t>タイオウガタ</t>
    </rPh>
    <rPh sb="6" eb="8">
      <t>ツウショ</t>
    </rPh>
    <rPh sb="8" eb="10">
      <t>カイゴ</t>
    </rPh>
    <rPh sb="10" eb="11">
      <t>ヒ</t>
    </rPh>
    <phoneticPr fontId="1"/>
  </si>
  <si>
    <t>単独型指定認知症対応型通所介護を行う事業所</t>
    <rPh sb="0" eb="3">
      <t>タンドクガタ</t>
    </rPh>
    <rPh sb="3" eb="5">
      <t>シテイ</t>
    </rPh>
    <rPh sb="5" eb="8">
      <t>ニンチショウ</t>
    </rPh>
    <rPh sb="8" eb="10">
      <t>タイオウ</t>
    </rPh>
    <rPh sb="10" eb="11">
      <t>ガタ</t>
    </rPh>
    <rPh sb="11" eb="13">
      <t>ツウショ</t>
    </rPh>
    <rPh sb="13" eb="15">
      <t>カイゴ</t>
    </rPh>
    <rPh sb="16" eb="17">
      <t>オコナ</t>
    </rPh>
    <rPh sb="18" eb="21">
      <t>ジギョウショ</t>
    </rPh>
    <phoneticPr fontId="1"/>
  </si>
  <si>
    <t>併設型指定認知症対応型通所介護を行う事業所</t>
    <rPh sb="0" eb="3">
      <t>ヘイセツガタ</t>
    </rPh>
    <rPh sb="3" eb="5">
      <t>シテイ</t>
    </rPh>
    <rPh sb="5" eb="8">
      <t>ニンチショウ</t>
    </rPh>
    <rPh sb="8" eb="11">
      <t>タイオウガタ</t>
    </rPh>
    <rPh sb="11" eb="13">
      <t>ツウショ</t>
    </rPh>
    <rPh sb="13" eb="15">
      <t>カイゴ</t>
    </rPh>
    <rPh sb="16" eb="17">
      <t>オコナ</t>
    </rPh>
    <rPh sb="18" eb="21">
      <t>ジギョウショ</t>
    </rPh>
    <phoneticPr fontId="1"/>
  </si>
  <si>
    <t xml:space="preserve">※
</t>
  </si>
  <si>
    <t>＜単独型・併設型指定認知症対応型通所介護事業所の場合＞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phoneticPr fontId="1"/>
  </si>
  <si>
    <t>介護予防認知症対応型通所介護費(Ⅱ）</t>
    <rPh sb="0" eb="2">
      <t>カイゴ</t>
    </rPh>
    <rPh sb="2" eb="4">
      <t>ヨボウ</t>
    </rPh>
    <rPh sb="4" eb="7">
      <t>ニンチショウ</t>
    </rPh>
    <rPh sb="7" eb="10">
      <t>タイオウガタ</t>
    </rPh>
    <rPh sb="10" eb="12">
      <t>ツウショ</t>
    </rPh>
    <rPh sb="12" eb="14">
      <t>カイゴ</t>
    </rPh>
    <rPh sb="14" eb="15">
      <t>ヒ</t>
    </rPh>
    <phoneticPr fontId="1"/>
  </si>
  <si>
    <t>地域密着型サービス基準第42条に定める員数を置いていない場合</t>
  </si>
  <si>
    <t>入浴介助にかかわる職員に対し、入浴介助に関する研修等を行っている。</t>
    <rPh sb="0" eb="2">
      <t>ニュウヨク</t>
    </rPh>
    <rPh sb="2" eb="4">
      <t>カイジョ</t>
    </rPh>
    <rPh sb="9" eb="11">
      <t>ショクイン</t>
    </rPh>
    <rPh sb="12" eb="13">
      <t>タイ</t>
    </rPh>
    <rPh sb="15" eb="17">
      <t>ニュウヨク</t>
    </rPh>
    <rPh sb="17" eb="19">
      <t>カイジョ</t>
    </rPh>
    <rPh sb="20" eb="21">
      <t>カン</t>
    </rPh>
    <rPh sb="23" eb="25">
      <t>ケンシュウ</t>
    </rPh>
    <rPh sb="25" eb="26">
      <t>トウ</t>
    </rPh>
    <rPh sb="27" eb="28">
      <t>オコナ</t>
    </rPh>
    <phoneticPr fontId="1"/>
  </si>
  <si>
    <t>認定調査票における嚥下、食事摂取、口腔清潔の３項目のいずれかの項目において「１」以外に該当する者</t>
    <rPh sb="0" eb="2">
      <t>ニンテイ</t>
    </rPh>
    <rPh sb="2" eb="4">
      <t>チョウサ</t>
    </rPh>
    <rPh sb="4" eb="5">
      <t>ヒョウ</t>
    </rPh>
    <rPh sb="9" eb="11">
      <t>エンゲ</t>
    </rPh>
    <rPh sb="12" eb="14">
      <t>ショクジ</t>
    </rPh>
    <rPh sb="14" eb="16">
      <t>セッシュ</t>
    </rPh>
    <rPh sb="17" eb="19">
      <t>コウクウ</t>
    </rPh>
    <rPh sb="19" eb="21">
      <t>セイケツ</t>
    </rPh>
    <rPh sb="23" eb="25">
      <t>コウモク</t>
    </rPh>
    <rPh sb="31" eb="33">
      <t>コウモク</t>
    </rPh>
    <rPh sb="40" eb="42">
      <t>イガイ</t>
    </rPh>
    <rPh sb="43" eb="45">
      <t>ガイトウ</t>
    </rPh>
    <rPh sb="47" eb="48">
      <t>モノ</t>
    </rPh>
    <phoneticPr fontId="1"/>
  </si>
  <si>
    <t>評価対象者（当該認知症対応型通所介護事業所の利用期間が６月を超える者）の総数が10人以上である。</t>
    <rPh sb="0" eb="2">
      <t>ヒョウカ</t>
    </rPh>
    <rPh sb="2" eb="4">
      <t>タイショウ</t>
    </rPh>
    <rPh sb="4" eb="5">
      <t>シャ</t>
    </rPh>
    <rPh sb="6" eb="8">
      <t>トウガイ</t>
    </rPh>
    <rPh sb="18" eb="21">
      <t>ジギョウショ</t>
    </rPh>
    <rPh sb="22" eb="24">
      <t>リヨウ</t>
    </rPh>
    <rPh sb="24" eb="26">
      <t>キカン</t>
    </rPh>
    <rPh sb="28" eb="29">
      <t>ツキ</t>
    </rPh>
    <rPh sb="30" eb="31">
      <t>コ</t>
    </rPh>
    <rPh sb="33" eb="34">
      <t>モノ</t>
    </rPh>
    <rPh sb="36" eb="38">
      <t>ソウスウ</t>
    </rPh>
    <rPh sb="41" eb="44">
      <t>ニンイジョウ</t>
    </rPh>
    <phoneticPr fontId="1"/>
  </si>
  <si>
    <t>〇認知症対応型通所介護計画
〇サービス利用票等
○研修計画、実施記録</t>
    <rPh sb="25" eb="27">
      <t>ケンシュウ</t>
    </rPh>
    <rPh sb="27" eb="29">
      <t>ケイカク</t>
    </rPh>
    <rPh sb="30" eb="32">
      <t>ジッシ</t>
    </rPh>
    <rPh sb="32" eb="34">
      <t>キロク</t>
    </rPh>
    <phoneticPr fontId="1"/>
  </si>
  <si>
    <t>入浴介助に関する研修：入浴介助に関する基礎的な知識及び技術を習得する機会を指す</t>
    <rPh sb="0" eb="2">
      <t>ニュウヨク</t>
    </rPh>
    <rPh sb="2" eb="4">
      <t>カイジョ</t>
    </rPh>
    <rPh sb="5" eb="6">
      <t>カン</t>
    </rPh>
    <rPh sb="8" eb="10">
      <t>ケンシュウ</t>
    </rPh>
    <rPh sb="11" eb="13">
      <t>ニュウヨク</t>
    </rPh>
    <rPh sb="13" eb="15">
      <t>カイジョ</t>
    </rPh>
    <rPh sb="16" eb="17">
      <t>カン</t>
    </rPh>
    <rPh sb="19" eb="22">
      <t>キソテキ</t>
    </rPh>
    <rPh sb="23" eb="25">
      <t>チシキ</t>
    </rPh>
    <rPh sb="25" eb="26">
      <t>オヨ</t>
    </rPh>
    <rPh sb="27" eb="29">
      <t>ギジュツ</t>
    </rPh>
    <rPh sb="30" eb="32">
      <t>シュウトク</t>
    </rPh>
    <rPh sb="34" eb="36">
      <t>キカイ</t>
    </rPh>
    <rPh sb="37" eb="38">
      <t>サ</t>
    </rPh>
    <phoneticPr fontId="1"/>
  </si>
  <si>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1"/>
  </si>
  <si>
    <t>医師等：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t>
    <rPh sb="0" eb="2">
      <t>イシ</t>
    </rPh>
    <rPh sb="2" eb="3">
      <t>トウ</t>
    </rPh>
    <phoneticPr fontId="1"/>
  </si>
  <si>
    <t>R7.2.7老発0207第５号厚生労働省老健局長通知「介護職員等処遇改善加算に関する基本的考え方並びに事務処理手順及び様式例の提示について（令和７年度分）」別紙様式2～5</t>
    <rPh sb="24" eb="26">
      <t>ツウチ</t>
    </rPh>
    <rPh sb="78" eb="80">
      <t>ベッシ</t>
    </rPh>
    <rPh sb="80" eb="82">
      <t>ヨウシキ</t>
    </rPh>
    <phoneticPr fontId="1"/>
  </si>
  <si>
    <t xml:space="preserve">※
</t>
  </si>
  <si>
    <t>栄養アセスメント加算</t>
  </si>
  <si>
    <t>医師等が訪問することが困難な場合には、医師等の指示の下、介護職員が利用者の居宅を訪問し、情報通信機器等を活用して把握した浴室における当該利用者の動作及び浴室の環境を踏まえ、医師等が評価及び助言を行うこともできる。ただし、情報通信機器等の活用については、利用者等の同意を得なければならない。</t>
    <rPh sb="0" eb="2">
      <t>イシ</t>
    </rPh>
    <rPh sb="2" eb="3">
      <t>トウ</t>
    </rPh>
    <rPh sb="4" eb="6">
      <t>ホウモン</t>
    </rPh>
    <rPh sb="11" eb="13">
      <t>コンナン</t>
    </rPh>
    <rPh sb="14" eb="16">
      <t>バアイ</t>
    </rPh>
    <rPh sb="19" eb="21">
      <t>イシ</t>
    </rPh>
    <rPh sb="21" eb="22">
      <t>トウ</t>
    </rPh>
    <rPh sb="23" eb="25">
      <t>シジ</t>
    </rPh>
    <rPh sb="26" eb="27">
      <t>モト</t>
    </rPh>
    <rPh sb="28" eb="30">
      <t>カイゴ</t>
    </rPh>
    <rPh sb="30" eb="32">
      <t>ショクイン</t>
    </rPh>
    <rPh sb="33" eb="36">
      <t>リヨウシャ</t>
    </rPh>
    <rPh sb="37" eb="39">
      <t>キョタク</t>
    </rPh>
    <rPh sb="40" eb="42">
      <t>ホウモン</t>
    </rPh>
    <rPh sb="44" eb="46">
      <t>ジョウホウ</t>
    </rPh>
    <rPh sb="46" eb="48">
      <t>ツウシン</t>
    </rPh>
    <rPh sb="48" eb="50">
      <t>キキ</t>
    </rPh>
    <rPh sb="50" eb="51">
      <t>トウ</t>
    </rPh>
    <rPh sb="52" eb="54">
      <t>カツヨウ</t>
    </rPh>
    <rPh sb="56" eb="58">
      <t>ハアク</t>
    </rPh>
    <rPh sb="60" eb="62">
      <t>ヨクシツ</t>
    </rPh>
    <rPh sb="66" eb="68">
      <t>トウガイ</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rPh sb="110" eb="112">
      <t>ジョウホウ</t>
    </rPh>
    <rPh sb="112" eb="114">
      <t>ツウシン</t>
    </rPh>
    <rPh sb="114" eb="116">
      <t>キキ</t>
    </rPh>
    <rPh sb="116" eb="117">
      <t>トウ</t>
    </rPh>
    <rPh sb="118" eb="120">
      <t>カツヨウ</t>
    </rPh>
    <rPh sb="126" eb="129">
      <t>リヨウシャ</t>
    </rPh>
    <rPh sb="129" eb="130">
      <t>トウ</t>
    </rPh>
    <rPh sb="131" eb="133">
      <t>ドウイ</t>
    </rPh>
    <rPh sb="134" eb="135">
      <t>エ</t>
    </rPh>
    <phoneticPr fontId="1"/>
  </si>
  <si>
    <t xml:space="preserve">イ
</t>
  </si>
  <si>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phoneticPr fontId="1"/>
  </si>
  <si>
    <t>（当該利用者の居宅を訪問し評価した者が、指定認知症対応型通所介護事業所の従業者以外の者である場合は、書面等を活用し、十分な情報共有を行っている。）</t>
  </si>
  <si>
    <t>個別の入浴計画に相当する内容を認知症対応型通所介護計画に記載する場合は、その記載をもって個別の入浴計画の作成に代えることができる。</t>
    <rPh sb="0" eb="2">
      <t>コベツ</t>
    </rPh>
    <rPh sb="3" eb="5">
      <t>ニュウヨク</t>
    </rPh>
    <rPh sb="5" eb="7">
      <t>ケイカク</t>
    </rPh>
    <rPh sb="8" eb="10">
      <t>ソウトウ</t>
    </rPh>
    <rPh sb="12" eb="14">
      <t>ナイヨウ</t>
    </rPh>
    <rPh sb="15" eb="18">
      <t>ニンチショウ</t>
    </rPh>
    <rPh sb="18" eb="21">
      <t>タイオウガタ</t>
    </rPh>
    <rPh sb="21" eb="23">
      <t>ツウショ</t>
    </rPh>
    <rPh sb="23" eb="25">
      <t>カイゴ</t>
    </rPh>
    <rPh sb="25" eb="27">
      <t>ケイカク</t>
    </rPh>
    <rPh sb="28" eb="30">
      <t>キサイ</t>
    </rPh>
    <rPh sb="32" eb="34">
      <t>バアイ</t>
    </rPh>
    <rPh sb="38" eb="40">
      <t>キサイ</t>
    </rPh>
    <rPh sb="44" eb="46">
      <t>コベツ</t>
    </rPh>
    <rPh sb="47" eb="49">
      <t>ニュウヨク</t>
    </rPh>
    <rPh sb="49" eb="51">
      <t>ケイカク</t>
    </rPh>
    <rPh sb="52" eb="54">
      <t>サクセイ</t>
    </rPh>
    <rPh sb="55" eb="56">
      <t>カ</t>
    </rPh>
    <phoneticPr fontId="1"/>
  </si>
  <si>
    <t xml:space="preserve">※
</t>
  </si>
  <si>
    <t>〇認知症対応型通所介護計画
○個別の入浴計画
〇サービス利用票等</t>
    <rPh sb="15" eb="17">
      <t>コベツ</t>
    </rPh>
    <rPh sb="18" eb="20">
      <t>ニュウヨク</t>
    </rPh>
    <rPh sb="20" eb="22">
      <t>ケイカク</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</si>
  <si>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</si>
  <si>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エルダー・メンター（仕事やメンタル面のサポート等をする担当者）制度等導入</t>
  </si>
  <si>
    <t>理学療法士等：理学療法士、作業療法士、言語聴覚士又は医師</t>
    <rPh sb="0" eb="2">
      <t>リガク</t>
    </rPh>
    <rPh sb="2" eb="5">
      <t>リョウホウシ</t>
    </rPh>
    <rPh sb="5" eb="6">
      <t>トウ</t>
    </rPh>
    <rPh sb="7" eb="9">
      <t>リガク</t>
    </rPh>
    <rPh sb="9" eb="12">
      <t>リョウホウシ</t>
    </rPh>
    <rPh sb="13" eb="15">
      <t>サギョウ</t>
    </rPh>
    <rPh sb="15" eb="18">
      <t>リョウホウシ</t>
    </rPh>
    <rPh sb="19" eb="24">
      <t>ゲンゴチョウカクシ</t>
    </rPh>
    <rPh sb="24" eb="25">
      <t>マタ</t>
    </rPh>
    <rPh sb="26" eb="28">
      <t>イシ</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</si>
  <si>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</si>
  <si>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等の助言に基づき、当該認知症対応型通所介護事業所の機能訓練指導等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7" eb="128">
      <t>トウ</t>
    </rPh>
    <rPh sb="129" eb="131">
      <t>ジョゲン</t>
    </rPh>
    <rPh sb="132" eb="133">
      <t>モト</t>
    </rPh>
    <rPh sb="136" eb="138">
      <t>トウガイ</t>
    </rPh>
    <rPh sb="138" eb="141">
      <t>ニンチショウ</t>
    </rPh>
    <rPh sb="141" eb="143">
      <t>タイオウ</t>
    </rPh>
    <rPh sb="144" eb="146">
      <t>ツウショ</t>
    </rPh>
    <rPh sb="146" eb="148">
      <t>カイゴ</t>
    </rPh>
    <rPh sb="148" eb="151">
      <t>ジギョウショ</t>
    </rPh>
    <rPh sb="152" eb="154">
      <t>キノウ</t>
    </rPh>
    <rPh sb="154" eb="156">
      <t>クンレン</t>
    </rPh>
    <rPh sb="158" eb="159">
      <t>トウ</t>
    </rPh>
    <rPh sb="160" eb="162">
      <t>キョウドウ</t>
    </rPh>
    <rPh sb="171" eb="174">
      <t>リヨウシャ</t>
    </rPh>
    <rPh sb="175" eb="177">
      <t>シンタイ</t>
    </rPh>
    <rPh sb="178" eb="180">
      <t>ジョウキョウ</t>
    </rPh>
    <rPh sb="180" eb="181">
      <t>トウ</t>
    </rPh>
    <rPh sb="182" eb="184">
      <t>ヒョウカ</t>
    </rPh>
    <rPh sb="184" eb="185">
      <t>オヨ</t>
    </rPh>
    <rPh sb="186" eb="188">
      <t>コベツ</t>
    </rPh>
    <rPh sb="188" eb="190">
      <t>キノウ</t>
    </rPh>
    <rPh sb="190" eb="192">
      <t>クンレン</t>
    </rPh>
    <rPh sb="192" eb="194">
      <t>ケイカク</t>
    </rPh>
    <rPh sb="195" eb="197">
      <t>サクセイ</t>
    </rPh>
    <rPh sb="198" eb="199">
      <t>オコナ</t>
    </rPh>
    <phoneticPr fontId="1"/>
  </si>
  <si>
    <t xml:space="preserve">介護保険法施行規則第140条の24の規定に基づき市町村長に提出した運営規程に定められている利用定員を超える場合
</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</si>
  <si>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等が、当該指定認知症対応型通所介護事業所を訪問し、当該事業所の機能訓練指導員等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122" eb="124">
      <t>リガク</t>
    </rPh>
    <rPh sb="124" eb="127">
      <t>リョウホウシ</t>
    </rPh>
    <rPh sb="127" eb="128">
      <t>トウ</t>
    </rPh>
    <rPh sb="130" eb="132">
      <t>トウガイ</t>
    </rPh>
    <rPh sb="132" eb="134">
      <t>シテイ</t>
    </rPh>
    <rPh sb="134" eb="140">
      <t>ニンチショウタイオウガタ</t>
    </rPh>
    <rPh sb="140" eb="142">
      <t>ツウショ</t>
    </rPh>
    <rPh sb="142" eb="144">
      <t>カイゴ</t>
    </rPh>
    <rPh sb="144" eb="147">
      <t>ジギョウショ</t>
    </rPh>
    <rPh sb="148" eb="150">
      <t>ホウモン</t>
    </rPh>
    <rPh sb="152" eb="154">
      <t>トウガイ</t>
    </rPh>
    <rPh sb="154" eb="157">
      <t>ジギョウショ</t>
    </rPh>
    <rPh sb="158" eb="160">
      <t>キノウ</t>
    </rPh>
    <rPh sb="160" eb="162">
      <t>クンレン</t>
    </rPh>
    <rPh sb="167" eb="169">
      <t>キョウドウ</t>
    </rPh>
    <rPh sb="172" eb="175">
      <t>リヨウシャ</t>
    </rPh>
    <rPh sb="176" eb="178">
      <t>シンタイ</t>
    </rPh>
    <rPh sb="179" eb="182">
      <t>ジョウキョウトウ</t>
    </rPh>
    <rPh sb="183" eb="185">
      <t>ヒョウカ</t>
    </rPh>
    <rPh sb="185" eb="186">
      <t>オヨ</t>
    </rPh>
    <rPh sb="187" eb="189">
      <t>コベツ</t>
    </rPh>
    <rPh sb="189" eb="191">
      <t>キノウ</t>
    </rPh>
    <rPh sb="191" eb="195">
      <t>クンレンケイカク</t>
    </rPh>
    <rPh sb="196" eb="198">
      <t>サクセイ</t>
    </rPh>
    <rPh sb="199" eb="20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</si>
  <si>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機能訓練指導員、看護職員、介護職員、生活相談員その他の職種の者が共同して、利用者ごとにその目標、実施方法等を内容とする個別機能訓練計画を作成し、当該計画に基づき、理学療法士等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88" eb="91">
      <t>ケイカクテキ</t>
    </rPh>
    <rPh sb="92" eb="94">
      <t>キノウ</t>
    </rPh>
    <rPh sb="94" eb="96">
      <t>クンレン</t>
    </rPh>
    <rPh sb="97" eb="98">
      <t>オコナ</t>
    </rPh>
    <phoneticPr fontId="1"/>
  </si>
  <si>
    <t>個別機能訓練は、専ら機能訓練指導員の職務に従事する理学療法士等を、１日120分以上、１名以上配置して行っている。</t>
    <rPh sb="0" eb="2">
      <t>コベツ</t>
    </rPh>
    <rPh sb="2" eb="4">
      <t>キノウ</t>
    </rPh>
    <rPh sb="4" eb="6">
      <t>クンレン</t>
    </rPh>
    <rPh sb="8" eb="9">
      <t>モッパ</t>
    </rPh>
    <rPh sb="10" eb="12">
      <t>キノウ</t>
    </rPh>
    <rPh sb="12" eb="14">
      <t>クンレン</t>
    </rPh>
    <rPh sb="14" eb="17">
      <t>シドウイン</t>
    </rPh>
    <rPh sb="18" eb="20">
      <t>ショクム</t>
    </rPh>
    <rPh sb="21" eb="23">
      <t>ジュウジ</t>
    </rPh>
    <rPh sb="25" eb="27">
      <t>リガク</t>
    </rPh>
    <rPh sb="27" eb="30">
      <t>リョウホウシ</t>
    </rPh>
    <rPh sb="30" eb="31">
      <t>トウ</t>
    </rPh>
    <rPh sb="34" eb="35">
      <t>ニチ</t>
    </rPh>
    <rPh sb="38" eb="39">
      <t>フン</t>
    </rPh>
    <rPh sb="39" eb="41">
      <t>イジョウ</t>
    </rPh>
    <rPh sb="43" eb="44">
      <t>メイ</t>
    </rPh>
    <rPh sb="44" eb="46">
      <t>イジョウ</t>
    </rPh>
    <rPh sb="46" eb="48">
      <t>ハイチ</t>
    </rPh>
    <rPh sb="50" eb="51">
      <t>オコナ</t>
    </rPh>
    <phoneticPr fontId="1"/>
  </si>
  <si>
    <t>個別機能訓練計画に相当する内容を認知症対応型通所介護計画の中に記載する場合は、その記載をもって個別機能訓練計画の作成に代えることができる。</t>
    <rPh sb="0" eb="2">
      <t>コベツ</t>
    </rPh>
    <rPh sb="2" eb="4">
      <t>キノウ</t>
    </rPh>
    <rPh sb="4" eb="6">
      <t>クンレン</t>
    </rPh>
    <rPh sb="6" eb="8">
      <t>ケイカク</t>
    </rPh>
    <rPh sb="9" eb="11">
      <t>ソウトウ</t>
    </rPh>
    <rPh sb="13" eb="15">
      <t>ナイヨウ</t>
    </rPh>
    <rPh sb="16" eb="19">
      <t>ニンチショウ</t>
    </rPh>
    <rPh sb="19" eb="22">
      <t>タイオウガタ</t>
    </rPh>
    <rPh sb="22" eb="24">
      <t>ツウショ</t>
    </rPh>
    <rPh sb="24" eb="26">
      <t>カイゴ</t>
    </rPh>
    <rPh sb="26" eb="28">
      <t>ケイカク</t>
    </rPh>
    <rPh sb="29" eb="30">
      <t>ナカ</t>
    </rPh>
    <rPh sb="31" eb="33">
      <t>キサイ</t>
    </rPh>
    <rPh sb="35" eb="37">
      <t>バアイ</t>
    </rPh>
    <rPh sb="41" eb="43">
      <t>キサイ</t>
    </rPh>
    <rPh sb="47" eb="49">
      <t>コベツ</t>
    </rPh>
    <rPh sb="49" eb="51">
      <t>キノウ</t>
    </rPh>
    <rPh sb="51" eb="53">
      <t>クンレン</t>
    </rPh>
    <rPh sb="53" eb="55">
      <t>ケイカク</t>
    </rPh>
    <rPh sb="56" eb="58">
      <t>サクセイ</t>
    </rPh>
    <rPh sb="59" eb="60">
      <t>カ</t>
    </rPh>
    <phoneticPr fontId="1"/>
  </si>
  <si>
    <t>個別機能訓練計画の内容等の情報をLIFEを用いて厚生労働省に提出</t>
    <rPh sb="21" eb="22">
      <t>モチ</t>
    </rPh>
    <phoneticPr fontId="1"/>
  </si>
  <si>
    <t>機能訓練の実施に当たり必要な情報を活用している</t>
    <rPh sb="0" eb="2">
      <t>キノウ</t>
    </rPh>
    <rPh sb="2" eb="4">
      <t>クンレン</t>
    </rPh>
    <rPh sb="5" eb="7">
      <t>ジッシ</t>
    </rPh>
    <rPh sb="8" eb="9">
      <t>ア</t>
    </rPh>
    <phoneticPr fontId="1"/>
  </si>
  <si>
    <t>職業体験の受入れや地域行事への参加や主催等による職業魅力度向上の取組の実施</t>
  </si>
  <si>
    <t>個別機能訓練加算を算定していない。</t>
    <rPh sb="0" eb="2">
      <t>コベツ</t>
    </rPh>
    <rPh sb="2" eb="4">
      <t>キノウ</t>
    </rPh>
    <rPh sb="4" eb="6">
      <t>クンレン</t>
    </rPh>
    <rPh sb="6" eb="8">
      <t>カサン</t>
    </rPh>
    <rPh sb="9" eb="11">
      <t>サンテイ</t>
    </rPh>
    <phoneticPr fontId="1"/>
  </si>
  <si>
    <t>・小規模事業所等で加算額全体が少額である場合
・職員全体の賃金水準が低い事業所などで、直ちに一人の賃金を引き上げることが困難な場合</t>
  </si>
  <si>
    <t>個別機能訓練加算を算定している場合、1月につき100単位を算定</t>
    <rPh sb="0" eb="2">
      <t>コベツ</t>
    </rPh>
    <rPh sb="2" eb="4">
      <t>キノウ</t>
    </rPh>
    <rPh sb="4" eb="6">
      <t>クンレン</t>
    </rPh>
    <rPh sb="6" eb="8">
      <t>カサン</t>
    </rPh>
    <rPh sb="9" eb="11">
      <t>サンテイ</t>
    </rPh>
    <rPh sb="15" eb="17">
      <t>バアイ</t>
    </rPh>
    <rPh sb="19" eb="20">
      <t>ツキ</t>
    </rPh>
    <rPh sb="26" eb="28">
      <t>タンイ</t>
    </rPh>
    <rPh sb="29" eb="31">
      <t>サンテイ</t>
    </rPh>
    <phoneticPr fontId="1"/>
  </si>
  <si>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1"/>
  </si>
  <si>
    <t xml:space="preserve">ＡＤＬ維持等加算（Ⅰ）
</t>
  </si>
  <si>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1"/>
  </si>
  <si>
    <t>評価対象者全員について、評価対象利用期間の初月と、当該月の翌月から起算して６月目（６月目に利用がない場合は最終利用月）においてADL値を測定し、測定月ごとに当該測定をLIFEにより提出</t>
    <rPh sb="18" eb="20">
      <t>キカン</t>
    </rPh>
    <rPh sb="21" eb="23">
      <t>ショゲツ</t>
    </rPh>
    <rPh sb="42" eb="43">
      <t>ツキ</t>
    </rPh>
    <rPh sb="43" eb="44">
      <t>メ</t>
    </rPh>
    <rPh sb="45" eb="47">
      <t>リヨウ</t>
    </rPh>
    <rPh sb="50" eb="52">
      <t>バアイ</t>
    </rPh>
    <rPh sb="53" eb="55">
      <t>サイシュウ</t>
    </rPh>
    <rPh sb="55" eb="57">
      <t>リヨウ</t>
    </rPh>
    <rPh sb="57" eb="58">
      <t>ヅキ</t>
    </rPh>
    <phoneticPr fontId="1"/>
  </si>
  <si>
    <t>以下のいずれかに該当</t>
    <rPh sb="0" eb="2">
      <t>イカ</t>
    </rPh>
    <rPh sb="8" eb="10">
      <t>ガイトウ</t>
    </rPh>
    <phoneticPr fontId="1"/>
  </si>
  <si>
    <t>ADL利得の平均値が１以上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1"/>
  </si>
  <si>
    <t>評価対象者（当該認知症対応型通所介護事業所の利用期間が６月を超える者）の総数が10人以上である。</t>
    <rPh sb="0" eb="2">
      <t>ヒョウカ</t>
    </rPh>
    <rPh sb="2" eb="4">
      <t>タイショウ</t>
    </rPh>
    <rPh sb="4" eb="5">
      <t>シャ</t>
    </rPh>
    <rPh sb="6" eb="8">
      <t>トウガイ</t>
    </rPh>
    <rPh sb="8" eb="11">
      <t>ニンチショウ</t>
    </rPh>
    <rPh sb="11" eb="13">
      <t>タイオウ</t>
    </rPh>
    <rPh sb="13" eb="14">
      <t>ガタ</t>
    </rPh>
    <rPh sb="14" eb="16">
      <t>ツウショ</t>
    </rPh>
    <rPh sb="16" eb="18">
      <t>カイゴ</t>
    </rPh>
    <rPh sb="18" eb="21">
      <t>ジギョウショ</t>
    </rPh>
    <rPh sb="22" eb="24">
      <t>リヨウ</t>
    </rPh>
    <rPh sb="24" eb="26">
      <t>キカン</t>
    </rPh>
    <rPh sb="28" eb="29">
      <t>ツキ</t>
    </rPh>
    <rPh sb="30" eb="31">
      <t>コ</t>
    </rPh>
    <rPh sb="33" eb="34">
      <t>モノ</t>
    </rPh>
    <rPh sb="36" eb="38">
      <t>ソウスウ</t>
    </rPh>
    <rPh sb="41" eb="44">
      <t>ニンイジョウ</t>
    </rPh>
    <phoneticPr fontId="1"/>
  </si>
  <si>
    <t>ADL利得の平均値が３以上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1"/>
  </si>
  <si>
    <t>利用者ごとに管理栄養士等（管理栄養士、看護職員、介護職員、生活相談員その他の職員）が共同で栄養アセスメントを３ヶ月に1回以上行い、利用者、家族に結果を説明し、相談等に対応している。</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2"/>
  </si>
  <si>
    <t>栄養アセスメントは、以下の手順により行っている。</t>
    <rPh sb="0" eb="2">
      <t>エイヨウ</t>
    </rPh>
    <rPh sb="10" eb="12">
      <t>イカ</t>
    </rPh>
    <rPh sb="13" eb="15">
      <t>テジュン</t>
    </rPh>
    <rPh sb="18" eb="19">
      <t>オコナ</t>
    </rPh>
    <phoneticPr fontId="1"/>
  </si>
  <si>
    <t>（栄養状態のスクリーニングを行った結果、栄養改善サービスが必要であると判断され、栄養改善サービスが開始された日の属する月を除く。）</t>
    <rPh sb="1" eb="3">
      <t>エイヨウ</t>
    </rPh>
    <rPh sb="3" eb="5">
      <t>ジョウタイ</t>
    </rPh>
    <rPh sb="14" eb="15">
      <t>オコナ</t>
    </rPh>
    <rPh sb="17" eb="19">
      <t>ケッカ</t>
    </rPh>
    <rPh sb="20" eb="22">
      <t>エイヨウ</t>
    </rPh>
    <rPh sb="22" eb="24">
      <t>カイゼン</t>
    </rPh>
    <rPh sb="29" eb="31">
      <t>ヒツヨウ</t>
    </rPh>
    <rPh sb="35" eb="37">
      <t>ハンダン</t>
    </rPh>
    <rPh sb="40" eb="42">
      <t>エイヨウ</t>
    </rPh>
    <rPh sb="42" eb="44">
      <t>カイゼン</t>
    </rPh>
    <rPh sb="49" eb="51">
      <t>カイシ</t>
    </rPh>
    <rPh sb="54" eb="55">
      <t>ヒ</t>
    </rPh>
    <rPh sb="56" eb="57">
      <t>ゾク</t>
    </rPh>
    <rPh sb="59" eb="60">
      <t>ツキ</t>
    </rPh>
    <rPh sb="61" eb="62">
      <t>ノゾ</t>
    </rPh>
    <phoneticPr fontId="1"/>
  </si>
  <si>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1"/>
  </si>
  <si>
    <t xml:space="preserve">②
</t>
  </si>
  <si>
    <t>管理栄養士等が共同して、利用者ごとの摂食・嚥下機能及び食形態にも配慮しつつ、解決すべき栄養管理上の課題を把握している</t>
    <rPh sb="0" eb="2">
      <t>カンリ</t>
    </rPh>
    <rPh sb="2" eb="5">
      <t>エイヨウシ</t>
    </rPh>
    <rPh sb="5" eb="6">
      <t>トウ</t>
    </rPh>
    <rPh sb="7" eb="9">
      <t>キョウドウ</t>
    </rPh>
    <rPh sb="12" eb="15">
      <t>リヨウシャ</t>
    </rPh>
    <rPh sb="18" eb="20">
      <t>セッショク</t>
    </rPh>
    <rPh sb="21" eb="23">
      <t>エンゲ</t>
    </rPh>
    <rPh sb="23" eb="25">
      <t>キノウ</t>
    </rPh>
    <rPh sb="25" eb="26">
      <t>オヨ</t>
    </rPh>
    <rPh sb="27" eb="28">
      <t>ショク</t>
    </rPh>
    <rPh sb="28" eb="30">
      <t>ケイタイ</t>
    </rPh>
    <rPh sb="32" eb="34">
      <t>ハイリョ</t>
    </rPh>
    <rPh sb="38" eb="40">
      <t>カイケツ</t>
    </rPh>
    <rPh sb="43" eb="45">
      <t>エイヨウ</t>
    </rPh>
    <rPh sb="45" eb="47">
      <t>カンリ</t>
    </rPh>
    <rPh sb="47" eb="48">
      <t>ジョウ</t>
    </rPh>
    <rPh sb="49" eb="51">
      <t>カダイ</t>
    </rPh>
    <rPh sb="52" eb="54">
      <t>ハアク</t>
    </rPh>
    <phoneticPr fontId="1"/>
  </si>
  <si>
    <t xml:space="preserve">③
</t>
  </si>
  <si>
    <t>①②の結果を利用者又はその家族に対して説明し、必要に応じ解決すべき栄養管理上の課題に応じた栄養食事相談、情報提供等を行っている</t>
    <rPh sb="3" eb="5">
      <t>ケッカ</t>
    </rPh>
    <rPh sb="6" eb="8">
      <t>リヨウ</t>
    </rPh>
    <rPh sb="8" eb="9">
      <t>シャ</t>
    </rPh>
    <rPh sb="9" eb="10">
      <t>マタ</t>
    </rPh>
    <rPh sb="13" eb="15">
      <t>カゾク</t>
    </rPh>
    <rPh sb="16" eb="17">
      <t>タイ</t>
    </rPh>
    <rPh sb="19" eb="21">
      <t>セツメイ</t>
    </rPh>
    <rPh sb="23" eb="25">
      <t>ヒツヨウ</t>
    </rPh>
    <rPh sb="26" eb="27">
      <t>オウ</t>
    </rPh>
    <rPh sb="28" eb="30">
      <t>カイケツ</t>
    </rPh>
    <rPh sb="33" eb="35">
      <t>エイヨウ</t>
    </rPh>
    <rPh sb="35" eb="37">
      <t>カンリ</t>
    </rPh>
    <rPh sb="37" eb="38">
      <t>ジョウ</t>
    </rPh>
    <rPh sb="39" eb="41">
      <t>カダイ</t>
    </rPh>
    <rPh sb="42" eb="43">
      <t>オウ</t>
    </rPh>
    <rPh sb="45" eb="47">
      <t>エイヨウ</t>
    </rPh>
    <rPh sb="47" eb="49">
      <t>ショクジ</t>
    </rPh>
    <rPh sb="49" eb="51">
      <t>ソウダン</t>
    </rPh>
    <rPh sb="52" eb="54">
      <t>ジョウホウ</t>
    </rPh>
    <rPh sb="54" eb="56">
      <t>テイキョウ</t>
    </rPh>
    <rPh sb="56" eb="57">
      <t>トウ</t>
    </rPh>
    <rPh sb="58" eb="59">
      <t>オコナ</t>
    </rPh>
    <phoneticPr fontId="1"/>
  </si>
  <si>
    <t>・ 地域密着型予防サービス基準</t>
    <rPh sb="2" eb="4">
      <t>ちいき</t>
    </rPh>
    <rPh sb="4" eb="7">
      <t>みっちゃくがた</t>
    </rPh>
    <rPh sb="7" eb="9">
      <t>よぼう</t>
    </rPh>
    <rPh sb="13" eb="15">
      <t>きじゅん</t>
    </rPh>
    <phoneticPr fontId="21" type="Hiragana"/>
  </si>
  <si>
    <t>低栄養状態にある利用者又はそのおそれのある利用者については、介護支援専門員と情報共有を行い、栄養改善加算に係る栄養改善サービスの提供を検討するように依頼している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3" eb="54">
      <t>カカ</t>
    </rPh>
    <rPh sb="55" eb="57">
      <t>エイヨウ</t>
    </rPh>
    <rPh sb="57" eb="59">
      <t>カイゼン</t>
    </rPh>
    <rPh sb="64" eb="66">
      <t>テイキョウ</t>
    </rPh>
    <rPh sb="67" eb="69">
      <t>ケントウ</t>
    </rPh>
    <rPh sb="74" eb="76">
      <t>イライ</t>
    </rPh>
    <phoneticPr fontId="1"/>
  </si>
  <si>
    <t>⑤</t>
  </si>
  <si>
    <t>介護職員総数のうち介護福祉士の占める割合が100分の50以上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
  </si>
  <si>
    <t>利用者の体重について、１月ごとに測定している</t>
    <rPh sb="0" eb="3">
      <t>リヨウシャ</t>
    </rPh>
    <rPh sb="4" eb="6">
      <t>タイジュウ</t>
    </rPh>
    <rPh sb="12" eb="13">
      <t>ツキ</t>
    </rPh>
    <rPh sb="16" eb="18">
      <t>ソクテイ</t>
    </rPh>
    <phoneticPr fontId="1"/>
  </si>
  <si>
    <t>適合</t>
    <rPh sb="0" eb="2">
      <t>テキゴウ</t>
    </rPh>
    <phoneticPr fontId="22"/>
  </si>
  <si>
    <t>実施</t>
    <rPh sb="0" eb="2">
      <t>ジッシ</t>
    </rPh>
    <phoneticPr fontId="22"/>
  </si>
  <si>
    <t>栄養改善サービスを受けている間及び栄養改善サービスが終了した日の属する月に算定していない。</t>
    <rPh sb="0" eb="2">
      <t>エイヨウ</t>
    </rPh>
    <rPh sb="2" eb="4">
      <t>カイゼン</t>
    </rPh>
    <rPh sb="9" eb="10">
      <t>ウ</t>
    </rPh>
    <rPh sb="14" eb="15">
      <t>アイダ</t>
    </rPh>
    <rPh sb="15" eb="16">
      <t>オヨ</t>
    </rPh>
    <rPh sb="17" eb="19">
      <t>エイヨウ</t>
    </rPh>
    <rPh sb="19" eb="21">
      <t>カイゼン</t>
    </rPh>
    <rPh sb="26" eb="28">
      <t>シュウリョウ</t>
    </rPh>
    <rPh sb="30" eb="31">
      <t>ヒ</t>
    </rPh>
    <rPh sb="32" eb="33">
      <t>ゾク</t>
    </rPh>
    <rPh sb="35" eb="36">
      <t>ツキ</t>
    </rPh>
    <rPh sb="37" eb="39">
      <t>サンテイ</t>
    </rPh>
    <phoneticPr fontId="1"/>
  </si>
  <si>
    <t>栄養アセスメントの結果、栄養改善サービスの提供が必用と判断された場合は算定可。</t>
    <rPh sb="0" eb="2">
      <t>エイヨウ</t>
    </rPh>
    <rPh sb="9" eb="11">
      <t>ケッカ</t>
    </rPh>
    <rPh sb="12" eb="14">
      <t>エイヨウ</t>
    </rPh>
    <rPh sb="14" eb="16">
      <t>カイゼン</t>
    </rPh>
    <rPh sb="21" eb="23">
      <t>テイキョウ</t>
    </rPh>
    <rPh sb="24" eb="26">
      <t>ヒツヨウ</t>
    </rPh>
    <rPh sb="27" eb="29">
      <t>ハンダン</t>
    </rPh>
    <rPh sb="32" eb="34">
      <t>バアイ</t>
    </rPh>
    <rPh sb="35" eb="37">
      <t>サンテイ</t>
    </rPh>
    <rPh sb="37" eb="38">
      <t>カ</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</si>
  <si>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</si>
  <si>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利用者は、次のいずれかに該当するものであって、栄養改善サービスの提供が必要と認められる者である。</t>
    <rPh sb="0" eb="3">
      <t>リヨウシャ</t>
    </rPh>
    <rPh sb="5" eb="6">
      <t>ツギ</t>
    </rPh>
    <rPh sb="12" eb="14">
      <t>ガイトウ</t>
    </rPh>
    <rPh sb="23" eb="25">
      <t>エイヨウ</t>
    </rPh>
    <rPh sb="25" eb="27">
      <t>カイゼン</t>
    </rPh>
    <rPh sb="32" eb="34">
      <t>テイキョウ</t>
    </rPh>
    <rPh sb="35" eb="37">
      <t>ヒツヨウ</t>
    </rPh>
    <rPh sb="38" eb="39">
      <t>ミト</t>
    </rPh>
    <rPh sb="43" eb="44">
      <t>モノ</t>
    </rPh>
    <phoneticPr fontId="1"/>
  </si>
  <si>
    <t>１～６月間で３％以上の体重の減少が認められる者又は基本チェックリスト(※)のNo(11)の項目が「1」に該当する者</t>
    <rPh sb="3" eb="5">
      <t>ツキカン</t>
    </rPh>
    <rPh sb="8" eb="10">
      <t>イジョウ</t>
    </rPh>
    <rPh sb="11" eb="13">
      <t>タイジュウ</t>
    </rPh>
    <rPh sb="14" eb="16">
      <t>ゲンショウ</t>
    </rPh>
    <rPh sb="17" eb="18">
      <t>ミト</t>
    </rPh>
    <rPh sb="22" eb="23">
      <t>モノ</t>
    </rPh>
    <rPh sb="23" eb="24">
      <t>マタ</t>
    </rPh>
    <rPh sb="25" eb="27">
      <t>キホン</t>
    </rPh>
    <rPh sb="45" eb="47">
      <t>コウモク</t>
    </rPh>
    <rPh sb="52" eb="54">
      <t>ガイトウ</t>
    </rPh>
    <rPh sb="56" eb="57">
      <t>モノ</t>
    </rPh>
    <phoneticPr fontId="1"/>
  </si>
  <si>
    <t>介護職員の総数のうち介護福祉士の占める割合が100分の40以上</t>
  </si>
  <si>
    <t>地域支援事業の実施について（平成18年6月9日老発第0609001号厚生労働省老健局長通知）</t>
    <rPh sb="0" eb="2">
      <t>チイキ</t>
    </rPh>
    <rPh sb="2" eb="4">
      <t>シエン</t>
    </rPh>
    <rPh sb="4" eb="6">
      <t>ジギョウ</t>
    </rPh>
    <rPh sb="7" eb="9">
      <t>ジッシ</t>
    </rPh>
    <rPh sb="14" eb="16">
      <t>ヘイセイ</t>
    </rPh>
    <rPh sb="18" eb="19">
      <t>ネン</t>
    </rPh>
    <rPh sb="20" eb="21">
      <t>ガツ</t>
    </rPh>
    <rPh sb="22" eb="23">
      <t>ニチ</t>
    </rPh>
    <rPh sb="23" eb="24">
      <t>ロウ</t>
    </rPh>
    <rPh sb="24" eb="25">
      <t>ハツ</t>
    </rPh>
    <rPh sb="25" eb="26">
      <t>ダイ</t>
    </rPh>
    <rPh sb="33" eb="34">
      <t>ゴウ</t>
    </rPh>
    <rPh sb="34" eb="36">
      <t>コウセイ</t>
    </rPh>
    <rPh sb="36" eb="39">
      <t>ロウドウショウ</t>
    </rPh>
    <rPh sb="39" eb="41">
      <t>ロウケン</t>
    </rPh>
    <rPh sb="41" eb="43">
      <t>キョクチョウ</t>
    </rPh>
    <rPh sb="43" eb="45">
      <t>ツウチ</t>
    </rPh>
    <phoneticPr fontId="1"/>
  </si>
  <si>
    <t>血清アルブミン値が3.5g/dl以下である者</t>
    <rPh sb="0" eb="2">
      <t>ケッセイ</t>
    </rPh>
    <rPh sb="7" eb="8">
      <t>アタイ</t>
    </rPh>
    <rPh sb="16" eb="18">
      <t>イカ</t>
    </rPh>
    <rPh sb="21" eb="22">
      <t>モノ</t>
    </rPh>
    <phoneticPr fontId="1"/>
  </si>
  <si>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1"/>
  </si>
  <si>
    <t>④</t>
  </si>
  <si>
    <t>食事摂取量が不良（75％以下）である者</t>
    <rPh sb="0" eb="2">
      <t>ショクジ</t>
    </rPh>
    <rPh sb="2" eb="4">
      <t>セッシュ</t>
    </rPh>
    <rPh sb="4" eb="5">
      <t>リョウ</t>
    </rPh>
    <rPh sb="6" eb="8">
      <t>フリョウ</t>
    </rPh>
    <rPh sb="12" eb="14">
      <t>イカ</t>
    </rPh>
    <rPh sb="18" eb="19">
      <t>モノ</t>
    </rPh>
    <phoneticPr fontId="1"/>
  </si>
  <si>
    <t>職員の事情等の状況に応じた勤務シフトや短時間正規職員制度の導入、職員の希望に即した非正規職員から正規職員への転換の制度等の整備</t>
  </si>
  <si>
    <t xml:space="preserve">⑤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</si>
  <si>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1"/>
  </si>
  <si>
    <t>管理栄養士等（管理栄養士、看護職員、介護職員、生活相談員その他の職員）が共同して利用者ごとの摂食・嚥下機能及び食形態に配慮した栄養ケア計画の作成</t>
    <rPh sb="0" eb="2">
      <t>カンリ</t>
    </rPh>
    <rPh sb="2" eb="5">
      <t>エイヨウシ</t>
    </rPh>
    <rPh sb="5" eb="6">
      <t>トウ</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ショクイン</t>
    </rPh>
    <rPh sb="36" eb="38">
      <t>キョウドウ</t>
    </rPh>
    <rPh sb="63" eb="65">
      <t>エイヨウ</t>
    </rPh>
    <rPh sb="67" eb="69">
      <t>ケイカク</t>
    </rPh>
    <rPh sb="70" eb="72">
      <t>サクセイ</t>
    </rPh>
    <phoneticPr fontId="1"/>
  </si>
  <si>
    <t>キャリアパス要件:次のいずれにも適合</t>
    <rPh sb="6" eb="8">
      <t>ヨウケン</t>
    </rPh>
    <rPh sb="9" eb="10">
      <t>ツギ</t>
    </rPh>
    <rPh sb="16" eb="18">
      <t>テキゴウ</t>
    </rPh>
    <phoneticPr fontId="1"/>
  </si>
  <si>
    <t>＜単独型・併設型指定介護予防認知症対応型通所介護事業所の場合＞</t>
    <rPh sb="1" eb="4">
      <t>タンドクガタ</t>
    </rPh>
    <rPh sb="5" eb="8">
      <t>ヘイセツガタ</t>
    </rPh>
    <rPh sb="8" eb="10">
      <t>シテイ</t>
    </rPh>
    <rPh sb="24" eb="27">
      <t>ジギョウショ</t>
    </rPh>
    <rPh sb="28" eb="30">
      <t>バアイ</t>
    </rPh>
    <phoneticPr fontId="1"/>
  </si>
  <si>
    <t xml:space="preserve">ウ
</t>
  </si>
  <si>
    <t>他の介護サービスの事業所において、当該利用者について、口腔連携強化加算を算定していない。</t>
    <rPh sb="0" eb="1">
      <t>タ</t>
    </rPh>
    <rPh sb="2" eb="4">
      <t>カイゴ</t>
    </rPh>
    <rPh sb="9" eb="12">
      <t>ジギョウショ</t>
    </rPh>
    <rPh sb="27" eb="29">
      <t>コウクウ</t>
    </rPh>
    <rPh sb="29" eb="31">
      <t>レンケイ</t>
    </rPh>
    <rPh sb="31" eb="33">
      <t>キョウカ</t>
    </rPh>
    <rPh sb="33" eb="35">
      <t>カサン</t>
    </rPh>
    <rPh sb="36" eb="38">
      <t>サンテイ</t>
    </rPh>
    <phoneticPr fontId="1"/>
  </si>
  <si>
    <t>いずれも適合</t>
  </si>
  <si>
    <t>(1)</t>
  </si>
  <si>
    <t xml:space="preserve">(7)
</t>
  </si>
  <si>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8" eb="30">
      <t>カクニン</t>
    </rPh>
    <rPh sb="32" eb="34">
      <t>ジョウホウ</t>
    </rPh>
    <rPh sb="35" eb="37">
      <t>タントウ</t>
    </rPh>
    <rPh sb="38" eb="40">
      <t>カイゴ</t>
    </rPh>
    <rPh sb="40" eb="42">
      <t>シエン</t>
    </rPh>
    <rPh sb="42" eb="45">
      <t>センモンイン</t>
    </rPh>
    <rPh sb="46" eb="48">
      <t>テイキョウ</t>
    </rPh>
    <phoneticPr fontId="22"/>
  </si>
  <si>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31" eb="33">
      <t>カクニン</t>
    </rPh>
    <rPh sb="35" eb="37">
      <t>ジョウホウ</t>
    </rPh>
    <rPh sb="38" eb="40">
      <t>タントウ</t>
    </rPh>
    <rPh sb="41" eb="43">
      <t>カイゴ</t>
    </rPh>
    <rPh sb="43" eb="45">
      <t>シエン</t>
    </rPh>
    <rPh sb="45" eb="48">
      <t>センモンイン</t>
    </rPh>
    <rPh sb="49" eb="51">
      <t>テイキョウ</t>
    </rPh>
    <phoneticPr fontId="22"/>
  </si>
  <si>
    <t>利用開始時および利用中６月ごとに利用者の口腔の健康状態について確認し、情報を担当の介護支援専門員に提供</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22"/>
  </si>
  <si>
    <t>利用開始時および利用中６月ごとに利用者の栄養状態について確認し、情報を担当の介護支援専門員に提供</t>
  </si>
  <si>
    <t>（口腔の健康状態のスクリーニングを行った結果、口腔機能向上サービスが必要であると判断され、口腔機能向上サービスが開始された日の属する月を除く。）</t>
    <rPh sb="1" eb="3">
      <t>コウクウ</t>
    </rPh>
    <rPh sb="4" eb="6">
      <t>ケンコウ</t>
    </rPh>
    <rPh sb="6" eb="8">
      <t>ジョウタイ</t>
    </rPh>
    <rPh sb="17" eb="18">
      <t>オコナ</t>
    </rPh>
    <rPh sb="20" eb="22">
      <t>ケッカ</t>
    </rPh>
    <rPh sb="23" eb="25">
      <t>コウクウ</t>
    </rPh>
    <rPh sb="25" eb="27">
      <t>キノウ</t>
    </rPh>
    <rPh sb="27" eb="29">
      <t>コウジョウ</t>
    </rPh>
    <rPh sb="34" eb="36">
      <t>ヒツヨウ</t>
    </rPh>
    <rPh sb="40" eb="42">
      <t>ハンダン</t>
    </rPh>
    <rPh sb="45" eb="47">
      <t>コウクウ</t>
    </rPh>
    <rPh sb="47" eb="49">
      <t>キノウ</t>
    </rPh>
    <rPh sb="49" eb="51">
      <t>コウジョウ</t>
    </rPh>
    <rPh sb="56" eb="58">
      <t>カイシ</t>
    </rPh>
    <rPh sb="61" eb="62">
      <t>ヒ</t>
    </rPh>
    <rPh sb="63" eb="64">
      <t>ゾク</t>
    </rPh>
    <rPh sb="66" eb="67">
      <t>ツキ</t>
    </rPh>
    <rPh sb="68" eb="69">
      <t>ノゾ</t>
    </rPh>
    <phoneticPr fontId="1"/>
  </si>
  <si>
    <t>当該事業所以外で既に口腔・栄養スクリーニング加算を算定していない。</t>
    <rPh sb="0" eb="2">
      <t>トウガイ</t>
    </rPh>
    <rPh sb="2" eb="5">
      <t>ジギョウショ</t>
    </rPh>
    <rPh sb="5" eb="7">
      <t>イガイ</t>
    </rPh>
    <rPh sb="8" eb="9">
      <t>スデ</t>
    </rPh>
    <rPh sb="10" eb="12">
      <t>コウクウ</t>
    </rPh>
    <rPh sb="13" eb="15">
      <t>エイヨウ</t>
    </rPh>
    <rPh sb="22" eb="24">
      <t>カサン</t>
    </rPh>
    <rPh sb="25" eb="27">
      <t>サンテイ</t>
    </rPh>
    <phoneticPr fontId="1"/>
  </si>
  <si>
    <t>研修の受講やキャリア段位制度と人事考課との連動</t>
  </si>
  <si>
    <t>利用者は、次のいずれかに該当するものであって、口腔機能向上サービスの提供が必要と認められる者である。</t>
    <rPh sb="0" eb="3">
      <t>リヨウシャ</t>
    </rPh>
    <rPh sb="5" eb="6">
      <t>ツギ</t>
    </rPh>
    <rPh sb="12" eb="14">
      <t>ガイトウ</t>
    </rPh>
    <rPh sb="23" eb="25">
      <t>コウクウ</t>
    </rPh>
    <rPh sb="25" eb="27">
      <t>キノウ</t>
    </rPh>
    <rPh sb="27" eb="29">
      <t>コウジョウ</t>
    </rPh>
    <rPh sb="34" eb="36">
      <t>テイキョウ</t>
    </rPh>
    <rPh sb="37" eb="39">
      <t>ヒツヨウ</t>
    </rPh>
    <rPh sb="40" eb="41">
      <t>ミト</t>
    </rPh>
    <rPh sb="45" eb="46">
      <t>モノ</t>
    </rPh>
    <phoneticPr fontId="1"/>
  </si>
  <si>
    <t xml:space="preserve">②
</t>
  </si>
  <si>
    <t>基本チェックリストの口腔機能に関連する(13)、(14)、(15)の３項目のうち、２項目以上が「１」に該当する者</t>
    <rPh sb="0" eb="2">
      <t>キホン</t>
    </rPh>
    <rPh sb="10" eb="12">
      <t>コウクウ</t>
    </rPh>
    <rPh sb="12" eb="14">
      <t>キノウ</t>
    </rPh>
    <rPh sb="15" eb="17">
      <t>カンレン</t>
    </rPh>
    <rPh sb="35" eb="37">
      <t>コウモク</t>
    </rPh>
    <rPh sb="42" eb="46">
      <t>コウモクイジョウ</t>
    </rPh>
    <rPh sb="51" eb="53">
      <t>ガイトウ</t>
    </rPh>
    <rPh sb="55" eb="56">
      <t>モノ</t>
    </rPh>
    <phoneticPr fontId="1"/>
  </si>
  <si>
    <t>利用者ごとの口腔機能等の口腔の健康状態を、利用開始時に把握</t>
    <rPh sb="0" eb="3">
      <t>リヨウシャ</t>
    </rPh>
    <rPh sb="6" eb="8">
      <t>コウクウ</t>
    </rPh>
    <rPh sb="8" eb="10">
      <t>キノウ</t>
    </rPh>
    <rPh sb="10" eb="11">
      <t>トウ</t>
    </rPh>
    <rPh sb="12" eb="14">
      <t>コウクウ</t>
    </rPh>
    <rPh sb="15" eb="17">
      <t>ケンコウ</t>
    </rPh>
    <rPh sb="17" eb="19">
      <t>ジョウタイ</t>
    </rPh>
    <rPh sb="21" eb="23">
      <t>リヨウ</t>
    </rPh>
    <rPh sb="23" eb="25">
      <t>カイシ</t>
    </rPh>
    <rPh sb="25" eb="26">
      <t>ジ</t>
    </rPh>
    <rPh sb="27" eb="29">
      <t>ハアク</t>
    </rPh>
    <phoneticPr fontId="1"/>
  </si>
  <si>
    <t>口腔機能向上サービスの提供に当たっては、厚生労働省通知に示されている基本的な考え方並びに事務処理手順及び様式例に従い実施している</t>
    <rPh sb="11" eb="13">
      <t>テイキョウ</t>
    </rPh>
    <rPh sb="14" eb="15">
      <t>ア</t>
    </rPh>
    <rPh sb="20" eb="22">
      <t>コウセイ</t>
    </rPh>
    <rPh sb="22" eb="25">
      <t>ロウドウショウ</t>
    </rPh>
    <rPh sb="25" eb="27">
      <t>ツウチ</t>
    </rPh>
    <rPh sb="28" eb="29">
      <t>シメ</t>
    </rPh>
    <rPh sb="56" eb="57">
      <t>シタガ</t>
    </rPh>
    <rPh sb="58" eb="60">
      <t>ジッシ</t>
    </rPh>
    <phoneticPr fontId="1"/>
  </si>
  <si>
    <t>リハビリテーション・個別機能訓練、栄養、口腔の実施及び一体的取り組みについて（令和６年３月15日老後発0315第２号、老認発0315第２号、老老発0315第２号　厚生労働省老健局高齢者支援課長、厚生労働省老健局認知症施策・地域介護推進課長、厚生労働省老健局老人保健課長通知）</t>
    <rPh sb="10" eb="12">
      <t>コベツ</t>
    </rPh>
    <rPh sb="12" eb="14">
      <t>キノウ</t>
    </rPh>
    <rPh sb="14" eb="16">
      <t>クンレン</t>
    </rPh>
    <rPh sb="17" eb="19">
      <t>エイヨウ</t>
    </rPh>
    <rPh sb="20" eb="22">
      <t>コウクウ</t>
    </rPh>
    <rPh sb="23" eb="25">
      <t>ジッシ</t>
    </rPh>
    <rPh sb="25" eb="26">
      <t>オヨ</t>
    </rPh>
    <rPh sb="27" eb="30">
      <t>イッタイテキ</t>
    </rPh>
    <rPh sb="30" eb="31">
      <t>ト</t>
    </rPh>
    <rPh sb="32" eb="33">
      <t>ク</t>
    </rPh>
    <rPh sb="39" eb="41">
      <t>レイワ</t>
    </rPh>
    <rPh sb="42" eb="43">
      <t>ネン</t>
    </rPh>
    <rPh sb="44" eb="45">
      <t>ガツ</t>
    </rPh>
    <rPh sb="47" eb="48">
      <t>ニチ</t>
    </rPh>
    <rPh sb="48" eb="49">
      <t>ロウ</t>
    </rPh>
    <rPh sb="49" eb="51">
      <t>コウハツ</t>
    </rPh>
    <rPh sb="55" eb="56">
      <t>ダイ</t>
    </rPh>
    <rPh sb="57" eb="58">
      <t>ゴウ</t>
    </rPh>
    <phoneticPr fontId="1"/>
  </si>
  <si>
    <t>サービス提供体制強化加算（Ⅰ）</t>
  </si>
  <si>
    <t>該当する方に✓</t>
    <rPh sb="0" eb="2">
      <t>ガイトウ</t>
    </rPh>
    <rPh sb="4" eb="5">
      <t>ホウ</t>
    </rPh>
    <phoneticPr fontId="1"/>
  </si>
  <si>
    <t>介護職員の総数のうち介護福祉士の占める割合が100分の70以上</t>
  </si>
  <si>
    <t>(3)</t>
  </si>
  <si>
    <t>賃金改善の実施</t>
    <rPh sb="0" eb="2">
      <t>チンギン</t>
    </rPh>
    <rPh sb="2" eb="4">
      <t>カイゼン</t>
    </rPh>
    <rPh sb="5" eb="7">
      <t>ジッシ</t>
    </rPh>
    <phoneticPr fontId="1"/>
  </si>
  <si>
    <t>処遇改善に関する実績の報告</t>
    <rPh sb="0" eb="2">
      <t>ショグウ</t>
    </rPh>
    <rPh sb="2" eb="4">
      <t>カイゼン</t>
    </rPh>
    <rPh sb="5" eb="6">
      <t>カン</t>
    </rPh>
    <rPh sb="8" eb="10">
      <t>ジッセキ</t>
    </rPh>
    <rPh sb="11" eb="13">
      <t>ホウコク</t>
    </rPh>
    <phoneticPr fontId="1"/>
  </si>
  <si>
    <t>(5)</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</si>
  <si>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1"/>
  </si>
  <si>
    <t>(6)</t>
  </si>
  <si>
    <t>労働保険料の納付</t>
    <rPh sb="0" eb="2">
      <t>ロウドウ</t>
    </rPh>
    <rPh sb="2" eb="5">
      <t>ホケンリョウ</t>
    </rPh>
    <rPh sb="6" eb="8">
      <t>ノウフ</t>
    </rPh>
    <phoneticPr fontId="1"/>
  </si>
  <si>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1"/>
  </si>
  <si>
    <t>(8)</t>
  </si>
  <si>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1"/>
  </si>
  <si>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1"/>
  </si>
  <si>
    <t>令和７年度以降に初めて処遇改善加算を算定した事業所、または令和６年度に処遇改善加算Ⅰ～Ⅳおよび処遇改善加算Ⅴ(2)､(4)､(7)､(9)､(13)を算定していた事業所には、②の要件の適用なし。</t>
    <rPh sb="0" eb="2">
      <t>レイワ</t>
    </rPh>
    <rPh sb="3" eb="5">
      <t>ネンド</t>
    </rPh>
    <rPh sb="5" eb="7">
      <t>イコウ</t>
    </rPh>
    <rPh sb="8" eb="9">
      <t>ハジ</t>
    </rPh>
    <rPh sb="11" eb="13">
      <t>ショグウ</t>
    </rPh>
    <rPh sb="13" eb="15">
      <t>カイゼン</t>
    </rPh>
    <rPh sb="15" eb="17">
      <t>カサン</t>
    </rPh>
    <rPh sb="18" eb="20">
      <t>サンテイ</t>
    </rPh>
    <rPh sb="22" eb="25">
      <t>ジギョウショ</t>
    </rPh>
    <rPh sb="29" eb="31">
      <t>レイワ</t>
    </rPh>
    <rPh sb="32" eb="34">
      <t>ネンド</t>
    </rPh>
    <rPh sb="35" eb="37">
      <t>ショグウ</t>
    </rPh>
    <rPh sb="37" eb="39">
      <t>カイゼン</t>
    </rPh>
    <rPh sb="39" eb="41">
      <t>カサン</t>
    </rPh>
    <rPh sb="47" eb="49">
      <t>ショグウ</t>
    </rPh>
    <rPh sb="49" eb="51">
      <t>カイゼン</t>
    </rPh>
    <rPh sb="51" eb="53">
      <t>カサン</t>
    </rPh>
    <rPh sb="75" eb="77">
      <t>サンテイ</t>
    </rPh>
    <rPh sb="81" eb="84">
      <t>ジギョウショ</t>
    </rPh>
    <rPh sb="89" eb="91">
      <t>ヨウケン</t>
    </rPh>
    <rPh sb="92" eb="94">
      <t>テキヨウ</t>
    </rPh>
    <phoneticPr fontId="1"/>
  </si>
  <si>
    <t>(9)</t>
  </si>
  <si>
    <t>〇介護予防認知症対応型通所介護計画
〇サービス利用票等
○研修計画、実施記録</t>
    <rPh sb="29" eb="31">
      <t>ケンシュウ</t>
    </rPh>
    <rPh sb="31" eb="33">
      <t>ケイカク</t>
    </rPh>
    <rPh sb="34" eb="36">
      <t>ジッシ</t>
    </rPh>
    <rPh sb="36" eb="38">
      <t>キロク</t>
    </rPh>
    <phoneticPr fontId="1"/>
  </si>
  <si>
    <t>資質の向上の支援に関する計画の策定、研修の実施又は研修の機会を確保し、全ての介護職員に周知</t>
  </si>
  <si>
    <t>※黄色のセルに入力してください。</t>
    <rPh sb="1" eb="3">
      <t>キイロ</t>
    </rPh>
    <rPh sb="7" eb="9">
      <t>ニュウリョク</t>
    </rPh>
    <phoneticPr fontId="1"/>
  </si>
  <si>
    <t>サービス提供体制強化加算Ⅰ又はⅡの届出</t>
    <rPh sb="4" eb="6">
      <t>テイキョウ</t>
    </rPh>
    <rPh sb="6" eb="8">
      <t>タイセイ</t>
    </rPh>
    <rPh sb="8" eb="10">
      <t>キョウカ</t>
    </rPh>
    <rPh sb="10" eb="12">
      <t>カサン</t>
    </rPh>
    <rPh sb="13" eb="14">
      <t>マタ</t>
    </rPh>
    <rPh sb="17" eb="19">
      <t>トドケデ</t>
    </rPh>
    <phoneticPr fontId="1"/>
  </si>
  <si>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1"/>
  </si>
  <si>
    <t>ケアの好事例や、利用者やその家族からの謝意等の情報を共有する機会の提供</t>
  </si>
  <si>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1"/>
  </si>
  <si>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1"/>
  </si>
  <si>
    <t>(10)の取組について、ホームページへの掲載等により公表</t>
    <rPh sb="5" eb="7">
      <t>トリクミ</t>
    </rPh>
    <rPh sb="20" eb="22">
      <t>ケイサイ</t>
    </rPh>
    <rPh sb="22" eb="23">
      <t>トウ</t>
    </rPh>
    <rPh sb="26" eb="28">
      <t>コウヒョウ</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</si>
  <si>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</si>
  <si>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</si>
  <si>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必要に応じて介護予防認知症対応型通所介護計画を見直すなど、指定介護予防認知症対応型通所介護の提供に当たって、厚生労働省に提出する情報その他指定介護予防認知症対応型通所介護を適切かつ有効に提供するために必要な情報を活用している</t>
    <rPh sb="54" eb="56">
      <t>コウセイ</t>
    </rPh>
    <rPh sb="56" eb="59">
      <t>ロウドウショウ</t>
    </rPh>
    <rPh sb="60" eb="62">
      <t>テイシュツ</t>
    </rPh>
    <phoneticPr fontId="1"/>
  </si>
  <si>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1"/>
  </si>
  <si>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1"/>
  </si>
  <si>
    <t>介護職員等処遇改善加算（Ⅳ）</t>
    <rPh sb="0" eb="2">
      <t>カイゴ</t>
    </rPh>
    <rPh sb="2" eb="4">
      <t>ショクイン</t>
    </rPh>
    <rPh sb="4" eb="5">
      <t>トウ</t>
    </rPh>
    <rPh sb="5" eb="7">
      <t>ショグウ</t>
    </rPh>
    <rPh sb="7" eb="9">
      <t>カイゼン</t>
    </rPh>
    <rPh sb="9" eb="11">
      <t>カサン</t>
    </rPh>
    <phoneticPr fontId="1"/>
  </si>
  <si>
    <t>介護職員等処遇改善加算Ⅰ～Ⅳ</t>
    <rPh sb="0" eb="2">
      <t>カイゴ</t>
    </rPh>
    <rPh sb="2" eb="4">
      <t>ショクイン</t>
    </rPh>
    <rPh sb="5" eb="7">
      <t>ショグウ</t>
    </rPh>
    <rPh sb="7" eb="9">
      <t>カイゼン</t>
    </rPh>
    <rPh sb="9" eb="11">
      <t>カサン</t>
    </rPh>
    <phoneticPr fontId="1"/>
  </si>
  <si>
    <t>【職場環境要件】</t>
    <rPh sb="1" eb="3">
      <t>ショクバ</t>
    </rPh>
    <rPh sb="3" eb="5">
      <t>カンキョウ</t>
    </rPh>
    <rPh sb="5" eb="7">
      <t>ヨウケン</t>
    </rPh>
    <phoneticPr fontId="1"/>
  </si>
  <si>
    <t>法人や事業所の経営理念やケア方針・人材育成方針、その実現のための施策・仕組みなどの明確化</t>
  </si>
  <si>
    <t xml:space="preserve">イ
</t>
  </si>
  <si>
    <t>事業者の共同による採用・人事ローテーション・研修のための制度構築</t>
  </si>
  <si>
    <t xml:space="preserve">エ
</t>
  </si>
  <si>
    <t>資質の向上やキャリアアップに向けた支援</t>
    <rPh sb="0" eb="2">
      <t>シシツ</t>
    </rPh>
    <rPh sb="3" eb="5">
      <t>コウジョウ</t>
    </rPh>
    <rPh sb="14" eb="15">
      <t>ム</t>
    </rPh>
    <rPh sb="17" eb="19">
      <t>シエン</t>
    </rPh>
    <phoneticPr fontId="1"/>
  </si>
  <si>
    <t xml:space="preserve">ア
</t>
  </si>
  <si>
    <t>⑥</t>
  </si>
  <si>
    <t>イ</t>
  </si>
  <si>
    <t>両立支援・多様な働き方の推進</t>
  </si>
  <si>
    <t>子育てや家族等の介護等と仕事の両立を目指す者のための休業制度等の充実、事業所内託児施設の整備</t>
  </si>
  <si>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1"/>
  </si>
  <si>
    <t>短時間勤務労働者等も受診可能な健康診断・ストレスチェックや、従業員のための休憩室の設置等健康管理対策の実施</t>
  </si>
  <si>
    <t>事故・トラブルへの対応マニュアル等の作成等の体制の整備</t>
  </si>
  <si>
    <t>〇介護予防認知症対応型通所介護計画
〇サービス提供の記録等（サービス利用票等）</t>
    <rPh sb="1" eb="3">
      <t>カイゴ</t>
    </rPh>
    <rPh sb="3" eb="5">
      <t>ヨボウ</t>
    </rPh>
    <phoneticPr fontId="1"/>
  </si>
  <si>
    <t>厚生労働省が示している「生産性向上ガイドライン」に基づき、業務改善活動の体制構築（委員会やプロジェクトチームの立ち上げ、外部の研修会の活用等）を実施</t>
    <rPh sb="72" eb="74">
      <t>ジッシ</t>
    </rPh>
    <phoneticPr fontId="1"/>
  </si>
  <si>
    <t>単独型指定介護予防認知症対応型通所介護を行う事業所</t>
    <rPh sb="0" eb="3">
      <t>タンドクガタ</t>
    </rPh>
    <rPh sb="3" eb="5">
      <t>シテイ</t>
    </rPh>
    <rPh sb="5" eb="7">
      <t>カイゴ</t>
    </rPh>
    <rPh sb="7" eb="9">
      <t>ヨボウ</t>
    </rPh>
    <rPh sb="9" eb="12">
      <t>ニンチショウ</t>
    </rPh>
    <rPh sb="12" eb="14">
      <t>タイオウ</t>
    </rPh>
    <rPh sb="14" eb="15">
      <t>ガタ</t>
    </rPh>
    <rPh sb="15" eb="17">
      <t>ツウショ</t>
    </rPh>
    <rPh sb="17" eb="19">
      <t>カイゴ</t>
    </rPh>
    <rPh sb="20" eb="21">
      <t>オコナ</t>
    </rPh>
    <rPh sb="22" eb="25">
      <t>ジギョウショ</t>
    </rPh>
    <phoneticPr fontId="1"/>
  </si>
  <si>
    <t>介護予防認知症対応型通所介護の本来の目的に照らし、単に入浴サービスのみといった利用ではなく、利用者の日常生活動作能力などの向上のため、日常生活を通じた機能訓練等が実施されている。</t>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1"/>
  </si>
  <si>
    <t>ミーティング等による職場内コミュニケーションの円滑化による個々の介護職員の気づきを踏まえた勤務環境やケア内容の改善</t>
  </si>
  <si>
    <t>利用者本位のケア方針など介護保険や法人の理念等を定期的に学ぶ機会の提供</t>
  </si>
  <si>
    <t>上位者・担当者等によるキャリア面談など、キャリアアップ・働き方等に関する定期的な相談の機会の確保</t>
    <rPh sb="28" eb="29">
      <t>ハタラ</t>
    </rPh>
    <rPh sb="30" eb="31">
      <t>カタ</t>
    </rPh>
    <phoneticPr fontId="1"/>
  </si>
  <si>
    <t>介護予防認知症対応型通所介護費(Ⅰ）（ⅰ）</t>
    <rPh sb="0" eb="2">
      <t>カイゴ</t>
    </rPh>
    <rPh sb="2" eb="4">
      <t>ヨボウ</t>
    </rPh>
    <rPh sb="4" eb="7">
      <t>ニンチショウ</t>
    </rPh>
    <rPh sb="7" eb="10">
      <t>タイオウガタ</t>
    </rPh>
    <rPh sb="10" eb="12">
      <t>ツウショ</t>
    </rPh>
    <rPh sb="12" eb="14">
      <t>カイゴ</t>
    </rPh>
    <rPh sb="14" eb="15">
      <t>ヒ</t>
    </rPh>
    <phoneticPr fontId="1"/>
  </si>
  <si>
    <t>共用型指定介護予防認知症対応型通所介護を行う事業所</t>
    <rPh sb="0" eb="2">
      <t>キョウヨウ</t>
    </rPh>
    <rPh sb="2" eb="3">
      <t>ガタ</t>
    </rPh>
    <rPh sb="3" eb="5">
      <t>シテイ</t>
    </rPh>
    <rPh sb="5" eb="7">
      <t>カイゴ</t>
    </rPh>
    <rPh sb="7" eb="9">
      <t>ヨボウ</t>
    </rPh>
    <rPh sb="9" eb="12">
      <t>ニンチショウ</t>
    </rPh>
    <rPh sb="12" eb="15">
      <t>タイオウガタ</t>
    </rPh>
    <rPh sb="15" eb="17">
      <t>ツウショ</t>
    </rPh>
    <rPh sb="17" eb="19">
      <t>カイゴ</t>
    </rPh>
    <rPh sb="20" eb="21">
      <t>オコナ</t>
    </rPh>
    <rPh sb="22" eb="25">
      <t>ジギョウショ</t>
    </rPh>
    <phoneticPr fontId="1"/>
  </si>
  <si>
    <t>・ 地域密着型サービス基準</t>
    <rPh sb="2" eb="4">
      <t>ちいき</t>
    </rPh>
    <rPh sb="4" eb="7">
      <t>みっちゃくがた</t>
    </rPh>
    <rPh sb="11" eb="13">
      <t>きじゅん</t>
    </rPh>
    <phoneticPr fontId="21" type="Hiragana"/>
  </si>
  <si>
    <t>地域密着型予防サービス基準第5条に定める員数を置いていない場合</t>
    <rPh sb="5" eb="7">
      <t>ヨボウ</t>
    </rPh>
    <phoneticPr fontId="1"/>
  </si>
  <si>
    <t>地域密着型予防サービス基準第8条に定める員数を置いていない場合</t>
    <rPh sb="5" eb="7">
      <t>ヨボウ</t>
    </rPh>
    <phoneticPr fontId="1"/>
  </si>
  <si>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0">
      <t>タイオウ</t>
    </rPh>
    <rPh sb="20" eb="21">
      <t>ガタ</t>
    </rPh>
    <rPh sb="21" eb="23">
      <t>ツウショ</t>
    </rPh>
    <rPh sb="23" eb="25">
      <t>カイゴ</t>
    </rPh>
    <rPh sb="26" eb="27">
      <t>オコナ</t>
    </rPh>
    <rPh sb="28" eb="30">
      <t>バアイ</t>
    </rPh>
    <phoneticPr fontId="1"/>
  </si>
  <si>
    <t>＜共用型指定介護予防認知症対応型通所介護事業所の場合＞</t>
    <rPh sb="1" eb="4">
      <t>キョウヨウガタ</t>
    </rPh>
    <rPh sb="4" eb="6">
      <t>シテイ</t>
    </rPh>
    <rPh sb="20" eb="23">
      <t>ジギョウショ</t>
    </rPh>
    <rPh sb="24" eb="26">
      <t>バアイ</t>
    </rPh>
    <phoneticPr fontId="1"/>
  </si>
  <si>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16" eb="19">
      <t>ジギョウショ</t>
    </rPh>
    <rPh sb="20" eb="22">
      <t>ドウイツ</t>
    </rPh>
    <rPh sb="22" eb="24">
      <t>タテモノ</t>
    </rPh>
    <rPh sb="25" eb="27">
      <t>キョジュウ</t>
    </rPh>
    <rPh sb="29" eb="30">
      <t>モノ</t>
    </rPh>
    <rPh sb="30" eb="31">
      <t>マタ</t>
    </rPh>
    <rPh sb="32" eb="34">
      <t>シテイ</t>
    </rPh>
    <rPh sb="48" eb="51">
      <t>ジギョウショ</t>
    </rPh>
    <rPh sb="52" eb="54">
      <t>ドウイツ</t>
    </rPh>
    <rPh sb="54" eb="56">
      <t>タテモノ</t>
    </rPh>
    <rPh sb="58" eb="60">
      <t>トウガイ</t>
    </rPh>
    <rPh sb="60" eb="62">
      <t>シテイ</t>
    </rPh>
    <rPh sb="76" eb="79">
      <t>ジギョウショ</t>
    </rPh>
    <rPh sb="80" eb="81">
      <t>カヨ</t>
    </rPh>
    <rPh sb="82" eb="83">
      <t>モノ</t>
    </rPh>
    <rPh sb="84" eb="85">
      <t>タイ</t>
    </rPh>
    <rPh sb="86" eb="88">
      <t>シテイ</t>
    </rPh>
    <rPh sb="103" eb="104">
      <t>オコナ</t>
    </rPh>
    <rPh sb="106" eb="108">
      <t>バアイ</t>
    </rPh>
    <phoneticPr fontId="1"/>
  </si>
  <si>
    <t>〇サービス提供記録等
〇介護予防認知症対応型通所介護計画等
〇利用者の記録等</t>
  </si>
  <si>
    <t>指定介護予防認知症対応型通所介護事業所の従業者が、利用者に対し、その居宅と指定介護予防認知症対応型通所介護事業所との間の送迎を行わない場合</t>
    <rPh sb="0" eb="2">
      <t>シテイ</t>
    </rPh>
    <rPh sb="16" eb="19">
      <t>ジギョウショ</t>
    </rPh>
    <rPh sb="20" eb="23">
      <t>ジュウギョウシャ</t>
    </rPh>
    <rPh sb="25" eb="28">
      <t>リヨウシャ</t>
    </rPh>
    <rPh sb="29" eb="30">
      <t>タイ</t>
    </rPh>
    <rPh sb="34" eb="36">
      <t>キョタク</t>
    </rPh>
    <rPh sb="37" eb="39">
      <t>シテイ</t>
    </rPh>
    <rPh sb="53" eb="56">
      <t>ジギョウショ</t>
    </rPh>
    <rPh sb="58" eb="59">
      <t>アイダ</t>
    </rPh>
    <rPh sb="60" eb="62">
      <t>ソウゲイ</t>
    </rPh>
    <rPh sb="63" eb="64">
      <t>オコナ</t>
    </rPh>
    <rPh sb="67" eb="69">
      <t>バアイ</t>
    </rPh>
    <phoneticPr fontId="1"/>
  </si>
  <si>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</si>
  <si>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④
</t>
  </si>
  <si>
    <t>R7.2.7老発0207第５号厚生労働省老健局長通知「介護職員等処遇改善加算に関する基本的考え方並びに事務処理手順及び様式例の提示について（令和７年度分）」別紙様式2～5</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</si>
  <si>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</si>
  <si>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rPh sb="90" eb="91">
      <t>ニチ</t>
    </rPh>
    <rPh sb="91" eb="92">
      <t>ロウ</t>
    </rPh>
    <rPh sb="119" eb="120">
      <t>ハツ</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</si>
  <si>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</si>
  <si>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指定地域密着型介護予防サービスの事業の人員、設備及び運営並びに指定地域密着型介護予防サービスに係る介護予防のための効果的な支援の方法に関する基準（平成18年3月14日　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4" eb="86">
      <t>コウセイ</t>
    </rPh>
    <rPh sb="86" eb="89">
      <t>ロウドウショウ</t>
    </rPh>
    <rPh sb="89" eb="90">
      <t>レイ</t>
    </rPh>
    <rPh sb="90" eb="91">
      <t>ダイ</t>
    </rPh>
    <rPh sb="93" eb="94">
      <t>ゴウ</t>
    </rPh>
    <phoneticPr fontId="1"/>
  </si>
  <si>
    <t>次の①～④のいずれかに該当する場合に減算（未実施のものに✓）</t>
    <rPh sb="0" eb="1">
      <t>ツギ</t>
    </rPh>
    <rPh sb="11" eb="13">
      <t>ガイトウ</t>
    </rPh>
    <rPh sb="15" eb="17">
      <t>バアイ</t>
    </rPh>
    <rPh sb="18" eb="20">
      <t>ゲンサン</t>
    </rPh>
    <rPh sb="21" eb="24">
      <t>ミジッシ</t>
    </rPh>
    <phoneticPr fontId="1"/>
  </si>
  <si>
    <t>上記①～④の措置が実施できていない事実が生じた場合、速やかに改善計画を市へ提出している。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
  </si>
  <si>
    <t>〇運営規程
〇勤務表・出勤簿等</t>
    <phoneticPr fontId="1"/>
  </si>
  <si>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1"/>
  </si>
  <si>
    <t>○業務継続計画</t>
    <rPh sb="1" eb="3">
      <t>ギョウム</t>
    </rPh>
    <rPh sb="3" eb="5">
      <t>ケイゾク</t>
    </rPh>
    <rPh sb="5" eb="7">
      <t>ケイカク</t>
    </rPh>
    <phoneticPr fontId="1"/>
  </si>
  <si>
    <t>○職員名簿、勤務表、資格証</t>
  </si>
  <si>
    <t>○感染症又は災害の発生を理由とする通所介護等の介護報酬による評価　届出様式（参考様式）
○利用延人員数計算シート（参考様式）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8" eb="40">
      <t>サンコウ</t>
    </rPh>
    <rPh sb="40" eb="42">
      <t>ヨウシキ</t>
    </rPh>
    <rPh sb="45" eb="47">
      <t>リヨウ</t>
    </rPh>
    <rPh sb="47" eb="48">
      <t>ノ</t>
    </rPh>
    <rPh sb="48" eb="51">
      <t>ジンインスウ</t>
    </rPh>
    <rPh sb="51" eb="53">
      <t>ケイサン</t>
    </rPh>
    <rPh sb="57" eb="59">
      <t>サンコウ</t>
    </rPh>
    <rPh sb="59" eb="61">
      <t>ヨウシキ</t>
    </rPh>
    <phoneticPr fontId="1"/>
  </si>
  <si>
    <t>〇勤務表・雇用契約書等
○個別機能訓練計画書（参考様式）
○個別機能訓練に関する記録（評価記録、利用者の記録等）</t>
    <phoneticPr fontId="1"/>
  </si>
  <si>
    <t>○勤務表・出勤簿・業務日誌等
○アセスメント結果等</t>
    <rPh sb="5" eb="7">
      <t>シュッキン</t>
    </rPh>
    <phoneticPr fontId="1"/>
  </si>
  <si>
    <t>○勤務表・出勤簿・雇用契約書等
○口腔機能改善管理指導計画○管理指導計画(参考様式)
○サービス提供記録
○口腔機能向上サービスのモニタリング(参考様式)
○サービス利用票等</t>
    <rPh sb="1" eb="3">
      <t>キンム</t>
    </rPh>
    <rPh sb="3" eb="4">
      <t>ヒョウ</t>
    </rPh>
    <rPh sb="5" eb="7">
      <t>シュッキン</t>
    </rPh>
    <rPh sb="7" eb="8">
      <t>ボ</t>
    </rPh>
    <rPh sb="9" eb="11">
      <t>コヨウ</t>
    </rPh>
    <rPh sb="11" eb="14">
      <t>ケイヤクショ</t>
    </rPh>
    <rPh sb="14" eb="15">
      <t>トウ</t>
    </rPh>
    <rPh sb="17" eb="19">
      <t>コウクウ</t>
    </rPh>
    <rPh sb="19" eb="21">
      <t>キノウ</t>
    </rPh>
    <rPh sb="21" eb="23">
      <t>カイゼン</t>
    </rPh>
    <rPh sb="23" eb="25">
      <t>カンリ</t>
    </rPh>
    <rPh sb="25" eb="27">
      <t>シドウ</t>
    </rPh>
    <rPh sb="27" eb="29">
      <t>ケイカク</t>
    </rPh>
    <rPh sb="30" eb="32">
      <t>カンリ</t>
    </rPh>
    <rPh sb="32" eb="34">
      <t>シドウ</t>
    </rPh>
    <rPh sb="34" eb="36">
      <t>ケイカク</t>
    </rPh>
    <rPh sb="37" eb="39">
      <t>サンコウ</t>
    </rPh>
    <rPh sb="39" eb="41">
      <t>ヨウシキ</t>
    </rPh>
    <rPh sb="48" eb="50">
      <t>テイキョウ</t>
    </rPh>
    <rPh sb="50" eb="52">
      <t>キロク</t>
    </rPh>
    <rPh sb="54" eb="56">
      <t>コウクウ</t>
    </rPh>
    <rPh sb="56" eb="58">
      <t>キノウ</t>
    </rPh>
    <rPh sb="58" eb="60">
      <t>コウジョウ</t>
    </rPh>
    <rPh sb="72" eb="74">
      <t>サンコウ</t>
    </rPh>
    <rPh sb="74" eb="76">
      <t>ヨウシキ</t>
    </rPh>
    <rPh sb="83" eb="86">
      <t>リヨウヒョウ</t>
    </rPh>
    <rPh sb="86" eb="87">
      <t>トウ</t>
    </rPh>
    <phoneticPr fontId="1"/>
  </si>
  <si>
    <t>○ADL測定記録等</t>
  </si>
  <si>
    <t>〇勤務表、雇用契約書等
○個別機能訓練計画書（参考様式）
○個別機能訓練に関する記録（評価記録、利用者の記録等）</t>
    <phoneticPr fontId="1"/>
  </si>
  <si>
    <t>〇運営規程
〇勤務表、出勤簿等</t>
  </si>
  <si>
    <t>○勤務表、出勤簿
○業務日誌等
○アセスメント結果等</t>
  </si>
  <si>
    <t>○勤務表、出勤簿、雇用契約書等
○栄養ケア計画(参考様式)
○栄養ケア提供経過記録(参考様式)
○栄養ケアモニタリング(参考様式)</t>
  </si>
  <si>
    <t>○勤務表、出勤簿、雇用契約書等
○口腔機能改善管理指導計画、管理指導計画(参考様式)
○サービス提供記録
○口腔機能向上サービスのモニタリング(参考様式)
○サービス利用票等</t>
    <rPh sb="1" eb="3">
      <t>キンム</t>
    </rPh>
    <rPh sb="3" eb="4">
      <t>ヒョウ</t>
    </rPh>
    <rPh sb="5" eb="7">
      <t>シュッキン</t>
    </rPh>
    <rPh sb="7" eb="8">
      <t>ボ</t>
    </rPh>
    <rPh sb="9" eb="11">
      <t>コヨウ</t>
    </rPh>
    <rPh sb="11" eb="14">
      <t>ケイヤクショ</t>
    </rPh>
    <rPh sb="14" eb="15">
      <t>トウ</t>
    </rPh>
    <rPh sb="17" eb="19">
      <t>コウクウ</t>
    </rPh>
    <rPh sb="19" eb="21">
      <t>キノウ</t>
    </rPh>
    <rPh sb="21" eb="23">
      <t>カイゼン</t>
    </rPh>
    <rPh sb="23" eb="25">
      <t>カンリ</t>
    </rPh>
    <rPh sb="25" eb="27">
      <t>シドウ</t>
    </rPh>
    <rPh sb="27" eb="29">
      <t>ケイカク</t>
    </rPh>
    <rPh sb="30" eb="32">
      <t>カンリ</t>
    </rPh>
    <rPh sb="32" eb="34">
      <t>シドウ</t>
    </rPh>
    <rPh sb="34" eb="36">
      <t>ケイカク</t>
    </rPh>
    <rPh sb="37" eb="39">
      <t>サンコウ</t>
    </rPh>
    <rPh sb="39" eb="41">
      <t>ヨウシキ</t>
    </rPh>
    <rPh sb="48" eb="50">
      <t>テイキョウ</t>
    </rPh>
    <rPh sb="50" eb="52">
      <t>キロク</t>
    </rPh>
    <rPh sb="54" eb="56">
      <t>コウクウ</t>
    </rPh>
    <rPh sb="56" eb="58">
      <t>キノウ</t>
    </rPh>
    <rPh sb="58" eb="60">
      <t>コウジョウ</t>
    </rPh>
    <rPh sb="72" eb="74">
      <t>サンコウ</t>
    </rPh>
    <rPh sb="74" eb="76">
      <t>ヨウシキ</t>
    </rPh>
    <rPh sb="83" eb="86">
      <t>リヨウヒョウ</t>
    </rPh>
    <rPh sb="86" eb="87">
      <t>トウ</t>
    </rPh>
    <phoneticPr fontId="1"/>
  </si>
  <si>
    <t>通常の事業の実施地域を越えてサービスを提供</t>
    <rPh sb="0" eb="2">
      <t>ツウジョウ</t>
    </rPh>
    <rPh sb="3" eb="5">
      <t>ジギョウ</t>
    </rPh>
    <rPh sb="6" eb="8">
      <t>ジッシ</t>
    </rPh>
    <rPh sb="8" eb="10">
      <t>チイキ</t>
    </rPh>
    <rPh sb="11" eb="12">
      <t>コ</t>
    </rPh>
    <rPh sb="19" eb="21">
      <t>テイキョウ</t>
    </rPh>
    <phoneticPr fontId="1"/>
  </si>
  <si>
    <t>指定認知症対応型通所介護事業所の機能訓練指導員等（※）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28" eb="30">
      <t>キョウドウ</t>
    </rPh>
    <rPh sb="32" eb="35">
      <t>リヨウシャ</t>
    </rPh>
    <rPh sb="37" eb="38">
      <t>タク</t>
    </rPh>
    <rPh sb="39" eb="41">
      <t>ホウモン</t>
    </rPh>
    <rPh sb="42" eb="44">
      <t>ヒョウカ</t>
    </rPh>
    <rPh sb="46" eb="47">
      <t>モノ</t>
    </rPh>
    <rPh sb="49" eb="51">
      <t>レンケイ</t>
    </rPh>
    <rPh sb="52" eb="53">
      <t>モト</t>
    </rPh>
    <rPh sb="55" eb="58">
      <t>リヨウシャ</t>
    </rPh>
    <rPh sb="59" eb="61">
      <t>シンタイ</t>
    </rPh>
    <rPh sb="61" eb="63">
      <t>ジョウキョウ</t>
    </rPh>
    <rPh sb="64" eb="66">
      <t>ホウモン</t>
    </rPh>
    <rPh sb="67" eb="69">
      <t>ハアク</t>
    </rPh>
    <rPh sb="71" eb="74">
      <t>リヨウシャ</t>
    </rPh>
    <rPh sb="75" eb="77">
      <t>キョタク</t>
    </rPh>
    <rPh sb="78" eb="80">
      <t>ヨクシツ</t>
    </rPh>
    <rPh sb="81" eb="83">
      <t>カンキョウ</t>
    </rPh>
    <rPh sb="83" eb="84">
      <t>トウ</t>
    </rPh>
    <rPh sb="85" eb="86">
      <t>フ</t>
    </rPh>
    <rPh sb="89" eb="91">
      <t>コベツ</t>
    </rPh>
    <rPh sb="92" eb="94">
      <t>ニュウヨク</t>
    </rPh>
    <rPh sb="94" eb="96">
      <t>ケイカク</t>
    </rPh>
    <rPh sb="97" eb="99">
      <t>サクセイ</t>
    </rPh>
    <phoneticPr fontId="1"/>
  </si>
  <si>
    <t>②</t>
    <phoneticPr fontId="1"/>
  </si>
  <si>
    <t xml:space="preserve">①
</t>
    <phoneticPr fontId="1"/>
  </si>
  <si>
    <t xml:space="preserve">③
</t>
    <phoneticPr fontId="1"/>
  </si>
  <si>
    <t>次の①～③のいずれにも適合すること。</t>
    <rPh sb="0" eb="1">
      <t>ツギ</t>
    </rPh>
    <rPh sb="11" eb="13">
      <t>テキゴウ</t>
    </rPh>
    <phoneticPr fontId="1"/>
  </si>
  <si>
    <t xml:space="preserve">④
</t>
    <phoneticPr fontId="1"/>
  </si>
  <si>
    <t xml:space="preserve">⑤
</t>
    <phoneticPr fontId="1"/>
  </si>
  <si>
    <t xml:space="preserve">⑧
</t>
    <phoneticPr fontId="1"/>
  </si>
  <si>
    <t xml:space="preserve">⑥
</t>
    <phoneticPr fontId="1"/>
  </si>
  <si>
    <t xml:space="preserve">⑦
</t>
    <phoneticPr fontId="1"/>
  </si>
  <si>
    <t xml:space="preserve">⑨
</t>
    <phoneticPr fontId="1"/>
  </si>
  <si>
    <t>次の①～⑨のいずれにも適合すること。</t>
    <rPh sb="0" eb="1">
      <t>ツギ</t>
    </rPh>
    <rPh sb="11" eb="13">
      <t>テキゴウ</t>
    </rPh>
    <phoneticPr fontId="1"/>
  </si>
  <si>
    <t>(1)</t>
    <phoneticPr fontId="1"/>
  </si>
  <si>
    <t>(2)</t>
    <phoneticPr fontId="1"/>
  </si>
  <si>
    <t xml:space="preserve">①
</t>
    <phoneticPr fontId="1"/>
  </si>
  <si>
    <t xml:space="preserve">③
</t>
    <phoneticPr fontId="1"/>
  </si>
  <si>
    <t xml:space="preserve">④
</t>
    <phoneticPr fontId="1"/>
  </si>
  <si>
    <t xml:space="preserve">⑤
</t>
    <phoneticPr fontId="1"/>
  </si>
  <si>
    <t xml:space="preserve">⑦
</t>
    <phoneticPr fontId="1"/>
  </si>
  <si>
    <t xml:space="preserve">②
</t>
    <phoneticPr fontId="1"/>
  </si>
  <si>
    <t xml:space="preserve">⑥
</t>
    <phoneticPr fontId="1"/>
  </si>
  <si>
    <t>次の①～⑦のいずれにも適合すること。</t>
    <rPh sb="0" eb="1">
      <t>ツギ</t>
    </rPh>
    <rPh sb="11" eb="13">
      <t>テキゴウ</t>
    </rPh>
    <phoneticPr fontId="1"/>
  </si>
  <si>
    <t xml:space="preserve">②
</t>
    <phoneticPr fontId="1"/>
  </si>
  <si>
    <t xml:space="preserve">⑥
</t>
    <phoneticPr fontId="1"/>
  </si>
  <si>
    <t>理学療法士等：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0" eb="2">
      <t>リガク</t>
    </rPh>
    <rPh sb="2" eb="5">
      <t>リョウホウシ</t>
    </rPh>
    <rPh sb="5" eb="6">
      <t>トウ</t>
    </rPh>
    <rPh sb="7" eb="9">
      <t>リガク</t>
    </rPh>
    <rPh sb="9" eb="12">
      <t>リョウホウシ</t>
    </rPh>
    <rPh sb="13" eb="15">
      <t>サギョウ</t>
    </rPh>
    <rPh sb="15" eb="18">
      <t>リョウホウシ</t>
    </rPh>
    <rPh sb="19" eb="24">
      <t>ゲンゴチョウカクシ</t>
    </rPh>
    <rPh sb="25" eb="27">
      <t>カンゴ</t>
    </rPh>
    <rPh sb="27" eb="29">
      <t>ショクイン</t>
    </rPh>
    <rPh sb="30" eb="35">
      <t>ジュウドウセイフクシ</t>
    </rPh>
    <rPh sb="38" eb="39">
      <t>マ</t>
    </rPh>
    <rPh sb="44" eb="47">
      <t>シアツシ</t>
    </rPh>
    <rPh sb="50" eb="51">
      <t>シ</t>
    </rPh>
    <rPh sb="51" eb="52">
      <t>マタ</t>
    </rPh>
    <rPh sb="56" eb="57">
      <t>シ</t>
    </rPh>
    <phoneticPr fontId="1"/>
  </si>
  <si>
    <t>栄養ケア計画に従い、必要に応じて居宅を訪問し、管理栄養士等が栄養改善サービスの提供、栄養状態等の記録</t>
    <rPh sb="0" eb="2">
      <t>エイヨウ</t>
    </rPh>
    <rPh sb="4" eb="6">
      <t>ケイカク</t>
    </rPh>
    <rPh sb="30" eb="32">
      <t>エイヨウ</t>
    </rPh>
    <rPh sb="32" eb="34">
      <t>カイゼン</t>
    </rPh>
    <rPh sb="39" eb="41">
      <t>テイキョウ</t>
    </rPh>
    <rPh sb="42" eb="44">
      <t>エイヨウ</t>
    </rPh>
    <rPh sb="44" eb="46">
      <t>ジョウタイ</t>
    </rPh>
    <rPh sb="46" eb="47">
      <t>トウ</t>
    </rPh>
    <rPh sb="48" eb="50">
      <t>キロク</t>
    </rPh>
    <phoneticPr fontId="1"/>
  </si>
  <si>
    <t>指定認知症対応型通所介護を利用者に直接提供する職員の総数のうち、勤続年数７年以上の者が100分の30以上</t>
    <rPh sb="0" eb="2">
      <t>シテイ</t>
    </rPh>
    <rPh sb="2" eb="5">
      <t>ニンチショウ</t>
    </rPh>
    <rPh sb="5" eb="8">
      <t>タイオウガタ</t>
    </rPh>
    <rPh sb="8" eb="10">
      <t>ツウショ</t>
    </rPh>
    <rPh sb="10" eb="12">
      <t>カイゴ</t>
    </rPh>
    <rPh sb="13" eb="16">
      <t>リヨウシャ</t>
    </rPh>
    <rPh sb="17" eb="19">
      <t>チョクセツ</t>
    </rPh>
    <rPh sb="19" eb="21">
      <t>テイキョウ</t>
    </rPh>
    <rPh sb="23" eb="25">
      <t>ショクイン</t>
    </rPh>
    <rPh sb="26" eb="28">
      <t>ソウスウ</t>
    </rPh>
    <rPh sb="32" eb="34">
      <t>キンゾク</t>
    </rPh>
    <rPh sb="34" eb="36">
      <t>ネンスウ</t>
    </rPh>
    <rPh sb="37" eb="40">
      <t>ネンイジョウ</t>
    </rPh>
    <rPh sb="41" eb="42">
      <t>モノ</t>
    </rPh>
    <rPh sb="46" eb="47">
      <t>ブン</t>
    </rPh>
    <rPh sb="50" eb="52">
      <t>イジョウ</t>
    </rPh>
    <phoneticPr fontId="1"/>
  </si>
  <si>
    <t>令和７年３月時点において処遇改善加算のＶ(1)、(3)、(5)、(6)、(8)、(10)、(11)、(12)、(14）を算定している。</t>
    <rPh sb="3" eb="4">
      <t>ネン</t>
    </rPh>
    <rPh sb="5" eb="6">
      <t>ガツ</t>
    </rPh>
    <rPh sb="6" eb="8">
      <t>ジテン</t>
    </rPh>
    <rPh sb="12" eb="14">
      <t>ショグウ</t>
    </rPh>
    <rPh sb="14" eb="16">
      <t>カイゼン</t>
    </rPh>
    <rPh sb="16" eb="18">
      <t>カサン</t>
    </rPh>
    <rPh sb="60" eb="62">
      <t>サンテイ</t>
    </rPh>
    <phoneticPr fontId="1"/>
  </si>
  <si>
    <t>（介護予防）認知症対応型通所介護</t>
    <rPh sb="1" eb="3">
      <t>かいご</t>
    </rPh>
    <rPh sb="3" eb="5">
      <t>よぼう</t>
    </rPh>
    <rPh sb="6" eb="9">
      <t>にんちしょう</t>
    </rPh>
    <rPh sb="9" eb="12">
      <t>たいおうがた</t>
    </rPh>
    <rPh sb="12" eb="14">
      <t>つうしょ</t>
    </rPh>
    <rPh sb="14" eb="16">
      <t>かいご</t>
    </rPh>
    <phoneticPr fontId="21" type="Hiragana"/>
  </si>
  <si>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1"/>
  </si>
  <si>
    <t xml:space="preserve">②
</t>
    <phoneticPr fontId="1"/>
  </si>
  <si>
    <t xml:space="preserve">※
</t>
    <phoneticPr fontId="1"/>
  </si>
  <si>
    <t xml:space="preserve">①
</t>
    <phoneticPr fontId="1"/>
  </si>
  <si>
    <t xml:space="preserve">※
</t>
    <phoneticPr fontId="1"/>
  </si>
  <si>
    <t xml:space="preserve">a)
</t>
    <phoneticPr fontId="1"/>
  </si>
  <si>
    <t>「勤続年数」や「経験年数」など、経験に応じて昇給する仕組み</t>
    <phoneticPr fontId="1"/>
  </si>
  <si>
    <t>b)</t>
    <phoneticPr fontId="1"/>
  </si>
  <si>
    <t>資格等に応じて昇給する仕組み</t>
    <phoneticPr fontId="1"/>
  </si>
  <si>
    <t xml:space="preserve">c)
</t>
    <phoneticPr fontId="1"/>
  </si>
  <si>
    <t>「実技試験」や「人事評価」など、一定の基準に基づき定期に昇給を判定する仕組み</t>
    <phoneticPr fontId="1"/>
  </si>
  <si>
    <t>経験・技能のある介護職員のうち一人は、賃金改善後の賃金の見込み額が年額４４０万円以上</t>
    <rPh sb="0" eb="2">
      <t>ケイケン</t>
    </rPh>
    <rPh sb="3" eb="5">
      <t>ギノウ</t>
    </rPh>
    <rPh sb="8" eb="10">
      <t>カイゴ</t>
    </rPh>
    <rPh sb="10" eb="12">
      <t>ショクイン</t>
    </rPh>
    <rPh sb="15" eb="17">
      <t>ヒトリ</t>
    </rPh>
    <rPh sb="19" eb="21">
      <t>チンギン</t>
    </rPh>
    <rPh sb="21" eb="23">
      <t>カイゼン</t>
    </rPh>
    <rPh sb="23" eb="24">
      <t>ゴ</t>
    </rPh>
    <rPh sb="25" eb="27">
      <t>チンギン</t>
    </rPh>
    <rPh sb="28" eb="30">
      <t>ミコ</t>
    </rPh>
    <rPh sb="31" eb="32">
      <t>ガク</t>
    </rPh>
    <rPh sb="33" eb="35">
      <t>ネンガク</t>
    </rPh>
    <rPh sb="38" eb="40">
      <t>マンエン</t>
    </rPh>
    <rPh sb="40" eb="42">
      <t>イジョウ</t>
    </rPh>
    <phoneticPr fontId="1"/>
  </si>
  <si>
    <t xml:space="preserve">例）
</t>
    <rPh sb="0" eb="1">
      <t>レイ</t>
    </rPh>
    <phoneticPr fontId="1"/>
  </si>
  <si>
    <t xml:space="preserve">※
</t>
    <phoneticPr fontId="1"/>
  </si>
  <si>
    <t xml:space="preserve">(10)
</t>
    <phoneticPr fontId="1"/>
  </si>
  <si>
    <t>該当</t>
    <phoneticPr fontId="1"/>
  </si>
  <si>
    <t>生産性向上推進体制加算を算定している</t>
    <phoneticPr fontId="1"/>
  </si>
  <si>
    <t>令和７年度においては、処遇改善計画書において令和８年３月末までに職場環境等要件に係る取組を行うことを誓約した場合は、令和７年度当初から職場環境等要件を満たしたものと取り扱う</t>
    <phoneticPr fontId="1"/>
  </si>
  <si>
    <t>※</t>
    <phoneticPr fontId="1"/>
  </si>
  <si>
    <t>・計画書
・実績報告書
・要件を満たすことがわかるもの（就業規則、賃金規程、研修計画等）</t>
  </si>
  <si>
    <t xml:space="preserve">ア
</t>
    <phoneticPr fontId="1"/>
  </si>
  <si>
    <t xml:space="preserve">イ
</t>
    <phoneticPr fontId="1"/>
  </si>
  <si>
    <t xml:space="preserve">ウ
</t>
    <phoneticPr fontId="1"/>
  </si>
  <si>
    <t xml:space="preserve">エ
</t>
    <phoneticPr fontId="1"/>
  </si>
  <si>
    <t xml:space="preserve">ウ
</t>
    <phoneticPr fontId="1"/>
  </si>
  <si>
    <t>有給休暇を取得しやすい雰囲気・意識作りのため、具体的な取得目標を定めた上で、取得状況を定期的に確認し、身近な上司等からの積極的な声かけを実施</t>
    <phoneticPr fontId="1"/>
  </si>
  <si>
    <t xml:space="preserve">エ
</t>
    <phoneticPr fontId="1"/>
  </si>
  <si>
    <t>腰痛を含む心身の健康管理</t>
    <phoneticPr fontId="1"/>
  </si>
  <si>
    <t>ア</t>
    <phoneticPr fontId="1"/>
  </si>
  <si>
    <t>介護職員の身体の負担軽減のための介護技術の修得支援、職員に対する腰痛対策の研修、管理者に対する雇用管理改善の研修等の実施</t>
    <phoneticPr fontId="1"/>
  </si>
  <si>
    <t>エ</t>
    <phoneticPr fontId="1"/>
  </si>
  <si>
    <t>生産性向上のための取組</t>
    <phoneticPr fontId="1"/>
  </si>
  <si>
    <t xml:space="preserve">ア
</t>
    <phoneticPr fontId="1"/>
  </si>
  <si>
    <t>５Ｓ活動（業務管理の手法の１つ。整理・整頓・清掃・清潔・躾の頭文字をとったもの）等の実践による職場環境の整備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</si>
  <si>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</si>
  <si>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 xml:space="preserve">オ
</t>
    <phoneticPr fontId="1"/>
  </si>
  <si>
    <t>介護ソフト（記録、情報共有、請求業務転記が不要なもの。）、情報端末（タブレット端末、スマートフォン端末等）の導入</t>
    <phoneticPr fontId="1"/>
  </si>
  <si>
    <t xml:space="preserve">カ
</t>
    <phoneticPr fontId="1"/>
  </si>
  <si>
    <t>介護ロボット（見守り支援、移乗支援、移動支援、排泄支援、入浴支援、介護業務支援等）又はインカム等の職員間の連絡調整の迅速化に資するICT機器（ビジネスチャットツール含む）の導入</t>
    <phoneticPr fontId="1"/>
  </si>
  <si>
    <t xml:space="preserve">キ
</t>
    <phoneticPr fontId="1"/>
  </si>
  <si>
    <t xml:space="preserve">ク
</t>
    <phoneticPr fontId="1"/>
  </si>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</sst>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2" x14ac:knownFonts="1">
    <font>
      <sz val="11"/>
      <name val="ＭＳ Ｐゴシック"/>
      <family val="3"/>
    </font>
    <font>
      <sz val="6"/>
      <name val="ＭＳ Ｐゴシック"/>
      <family val="3"/>
    </font>
    <font>
      <sz val="11"/>
      <name val="BIZ UDゴシック"/>
      <family val="3"/>
    </font>
    <font>
      <sz val="11"/>
      <color indexed="8"/>
      <name val="BIZ UDゴシック"/>
      <family val="3"/>
    </font>
    <font>
      <sz val="12"/>
      <name val="BIZ UDゴシック"/>
      <family val="3"/>
    </font>
    <font>
      <b/>
      <sz val="20"/>
      <color indexed="8"/>
      <name val="BIZ UDゴシック"/>
      <family val="3"/>
    </font>
    <font>
      <sz val="12"/>
      <color indexed="8"/>
      <name val="BIZ UDゴシック"/>
      <family val="3"/>
    </font>
    <font>
      <sz val="12"/>
      <color rgb="FFFF0000"/>
      <name val="BIZ UDゴシック"/>
      <family val="3"/>
    </font>
    <font>
      <b/>
      <sz val="12"/>
      <color indexed="8"/>
      <name val="BIZ UDゴシック"/>
      <family val="3"/>
    </font>
    <font>
      <b/>
      <sz val="12"/>
      <name val="BIZ UDゴシック"/>
      <family val="3"/>
    </font>
    <font>
      <b/>
      <sz val="22"/>
      <color indexed="8"/>
      <name val="BIZ UDゴシック"/>
      <family val="3"/>
    </font>
    <font>
      <b/>
      <sz val="11"/>
      <name val="BIZ UDゴシック"/>
      <family val="3"/>
    </font>
    <font>
      <b/>
      <sz val="22"/>
      <name val="BIZ UDゴシック"/>
      <family val="3"/>
    </font>
    <font>
      <sz val="12"/>
      <color rgb="FFFFFF00"/>
      <name val="BIZ UDゴシック"/>
      <family val="3"/>
    </font>
    <font>
      <sz val="12"/>
      <color theme="1"/>
      <name val="BIZ UDゴシック"/>
      <family val="3"/>
    </font>
    <font>
      <b/>
      <sz val="20"/>
      <name val="BIZ UDゴシック"/>
      <family val="3"/>
    </font>
    <font>
      <sz val="14"/>
      <name val="BIZ UDゴシック"/>
      <family val="3"/>
    </font>
    <font>
      <sz val="11"/>
      <color theme="0"/>
      <name val="BIZ UDゴシック"/>
      <family val="3"/>
    </font>
    <font>
      <sz val="11"/>
      <color theme="1"/>
      <name val="BIZ UDゴシック"/>
      <family val="3"/>
    </font>
    <font>
      <sz val="20"/>
      <name val="BIZ UDゴシック"/>
      <family val="3"/>
    </font>
    <font>
      <sz val="16"/>
      <color rgb="FFFF0000"/>
      <name val="BIZ UDゴシック"/>
      <family val="3"/>
    </font>
    <font>
      <sz val="6"/>
      <name val="ＭＳ 明朝"/>
      <family val="1"/>
    </font>
    <font>
      <b/>
      <sz val="20"/>
      <name val="ＭＳ ゴシック"/>
      <family val="3"/>
    </font>
    <font>
      <sz val="11"/>
      <name val="ＭＳ Ｐゴシック"/>
      <family val="3"/>
    </font>
    <font>
      <sz val="10"/>
      <name val="BIZ UDゴシック"/>
      <family val="3"/>
      <charset val="128"/>
    </font>
    <font>
      <sz val="11"/>
      <name val="BIZ UDゴシック"/>
      <family val="3"/>
      <charset val="128"/>
    </font>
    <font>
      <sz val="11"/>
      <color theme="0"/>
      <name val="BIZ UDゴシック"/>
      <family val="3"/>
      <charset val="128"/>
    </font>
    <font>
      <sz val="9"/>
      <name val="BIZ UDゴシック"/>
      <family val="3"/>
      <charset val="128"/>
    </font>
    <font>
      <b/>
      <sz val="11"/>
      <name val="BIZ UDゴシック"/>
      <family val="3"/>
      <charset val="128"/>
    </font>
    <font>
      <sz val="12"/>
      <name val="BIZ UDゴシック"/>
      <family val="3"/>
      <charset val="128"/>
    </font>
    <font>
      <sz val="10"/>
      <color theme="0"/>
      <name val="BIZ UDゴシック"/>
      <family val="3"/>
      <charset val="128"/>
    </font>
    <font>
      <b/>
      <sz val="14"/>
      <name val="BIZ UD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3998840296639911"/>
        <bgColor indexed="64"/>
      </patternFill>
    </fill>
  </fills>
  <borders count="17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indexed="10"/>
      </left>
      <right style="thick">
        <color rgb="FFFF0000"/>
      </right>
      <top/>
      <bottom/>
      <diagonal/>
    </border>
    <border>
      <left style="thick">
        <color rgb="FFFF0000"/>
      </left>
      <right style="thick">
        <color rgb="FFFF0000"/>
      </right>
      <top/>
      <bottom/>
      <diagonal/>
    </border>
    <border>
      <left style="thick">
        <color indexed="10"/>
      </left>
      <right style="thick">
        <color rgb="FFFF0000"/>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top style="thin">
        <color indexed="64"/>
      </top>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n">
        <color indexed="64"/>
      </bottom>
      <diagonal/>
    </border>
    <border>
      <left style="thick">
        <color rgb="FFFF0000"/>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rgb="FFFF0000"/>
      </left>
      <right/>
      <top style="dotted">
        <color indexed="64"/>
      </top>
      <bottom style="thin">
        <color indexed="64"/>
      </bottom>
      <diagonal/>
    </border>
    <border>
      <left/>
      <right/>
      <top/>
      <bottom style="dotted">
        <color indexed="64"/>
      </bottom>
      <diagonal/>
    </border>
    <border>
      <left style="thick">
        <color rgb="FFFF0000"/>
      </left>
      <right style="dotted">
        <color indexed="64"/>
      </right>
      <top/>
      <bottom/>
      <diagonal/>
    </border>
    <border>
      <left style="thick">
        <color rgb="FFFF0000"/>
      </left>
      <right style="dotted">
        <color indexed="64"/>
      </right>
      <top/>
      <bottom style="thin">
        <color indexed="64"/>
      </bottom>
      <diagonal/>
    </border>
    <border>
      <left style="thick">
        <color rgb="FFFF0000"/>
      </left>
      <right style="hair">
        <color indexed="64"/>
      </right>
      <top style="thin">
        <color indexed="64"/>
      </top>
      <bottom/>
      <diagonal/>
    </border>
    <border>
      <left style="thick">
        <color rgb="FFFF0000"/>
      </left>
      <right style="dotted">
        <color indexed="64"/>
      </right>
      <top/>
      <bottom style="dotted">
        <color indexed="64"/>
      </bottom>
      <diagonal/>
    </border>
    <border>
      <left style="thick">
        <color rgb="FFFF0000"/>
      </left>
      <right style="hair">
        <color indexed="64"/>
      </right>
      <top style="dotted">
        <color auto="1"/>
      </top>
      <bottom style="thin">
        <color auto="1"/>
      </bottom>
      <diagonal/>
    </border>
    <border>
      <left style="thick">
        <color rgb="FFFF0000"/>
      </left>
      <right style="hair">
        <color indexed="64"/>
      </right>
      <top/>
      <bottom/>
      <diagonal/>
    </border>
    <border>
      <left style="thick">
        <color rgb="FFFF0000"/>
      </left>
      <right style="hair">
        <color indexed="64"/>
      </right>
      <top/>
      <bottom style="thin">
        <color indexed="64"/>
      </bottom>
      <diagonal/>
    </border>
    <border>
      <left/>
      <right style="hair">
        <color indexed="64"/>
      </right>
      <top/>
      <bottom/>
      <diagonal/>
    </border>
    <border>
      <left style="thick">
        <color rgb="FFFF0000"/>
      </left>
      <right style="hair">
        <color indexed="64"/>
      </right>
      <top/>
      <bottom style="dotted">
        <color auto="1"/>
      </bottom>
      <diagonal/>
    </border>
    <border>
      <left style="thick">
        <color rgb="FFFF0000"/>
      </left>
      <right style="hair">
        <color indexed="64"/>
      </right>
      <top style="dotted">
        <color auto="1"/>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hair">
        <color indexed="64"/>
      </bottom>
      <diagonal/>
    </border>
    <border>
      <left style="dotted">
        <color indexed="64"/>
      </left>
      <right/>
      <top style="dotted">
        <color indexed="64"/>
      </top>
      <bottom style="dotted">
        <color auto="1"/>
      </bottom>
      <diagonal/>
    </border>
    <border>
      <left style="dotted">
        <color auto="1"/>
      </left>
      <right/>
      <top style="dotted">
        <color auto="1"/>
      </top>
      <bottom/>
      <diagonal/>
    </border>
    <border>
      <left style="dotted">
        <color indexed="64"/>
      </left>
      <right/>
      <top/>
      <bottom style="dotted">
        <color auto="1"/>
      </bottom>
      <diagonal/>
    </border>
    <border>
      <left style="dotted">
        <color indexed="64"/>
      </left>
      <right/>
      <top/>
      <bottom/>
      <diagonal/>
    </border>
    <border>
      <left style="dotted">
        <color auto="1"/>
      </left>
      <right/>
      <top style="dotted">
        <color auto="1"/>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dotted">
        <color indexed="64"/>
      </bottom>
      <diagonal/>
    </border>
    <border>
      <left style="dotted">
        <color indexed="64"/>
      </left>
      <right/>
      <top/>
      <bottom style="thin">
        <color indexed="64"/>
      </bottom>
      <diagonal/>
    </border>
    <border>
      <left style="hair">
        <color indexed="64"/>
      </left>
      <right/>
      <top style="thin">
        <color auto="1"/>
      </top>
      <bottom style="thin">
        <color auto="1"/>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dotted">
        <color indexed="64"/>
      </top>
      <bottom style="dotted">
        <color indexed="64"/>
      </bottom>
      <diagonal/>
    </border>
    <border>
      <left style="hair">
        <color indexed="64"/>
      </left>
      <right/>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hair">
        <color indexed="64"/>
      </bottom>
      <diagonal/>
    </border>
    <border>
      <left/>
      <right/>
      <top style="dotted">
        <color indexed="64"/>
      </top>
      <bottom style="dotted">
        <color auto="1"/>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right style="thick">
        <color indexed="10"/>
      </right>
      <top style="thin">
        <color indexed="64"/>
      </top>
      <bottom style="thin">
        <color indexed="64"/>
      </bottom>
      <diagonal/>
    </border>
    <border>
      <left/>
      <right style="thick">
        <color indexed="10"/>
      </right>
      <top style="thin">
        <color indexed="64"/>
      </top>
      <bottom/>
      <diagonal/>
    </border>
    <border>
      <left/>
      <right style="thick">
        <color indexed="10"/>
      </right>
      <top/>
      <bottom style="thin">
        <color indexed="64"/>
      </bottom>
      <diagonal/>
    </border>
    <border>
      <left/>
      <right style="thick">
        <color indexed="10"/>
      </right>
      <top/>
      <bottom/>
      <diagonal/>
    </border>
    <border>
      <left/>
      <right style="thick">
        <color indexed="10"/>
      </right>
      <top style="dotted">
        <color indexed="64"/>
      </top>
      <bottom style="hair">
        <color indexed="64"/>
      </bottom>
      <diagonal/>
    </border>
    <border>
      <left/>
      <right style="thick">
        <color indexed="10"/>
      </right>
      <top style="hair">
        <color indexed="64"/>
      </top>
      <bottom style="hair">
        <color indexed="64"/>
      </bottom>
      <diagonal/>
    </border>
    <border>
      <left/>
      <right style="thick">
        <color indexed="10"/>
      </right>
      <top style="hair">
        <color indexed="64"/>
      </top>
      <bottom style="thin">
        <color indexed="64"/>
      </bottom>
      <diagonal/>
    </border>
    <border>
      <left/>
      <right style="thick">
        <color indexed="10"/>
      </right>
      <top style="dotted">
        <color indexed="64"/>
      </top>
      <bottom style="dotted">
        <color auto="1"/>
      </bottom>
      <diagonal/>
    </border>
    <border>
      <left/>
      <right style="thick">
        <color indexed="10"/>
      </right>
      <top style="dotted">
        <color auto="1"/>
      </top>
      <bottom/>
      <diagonal/>
    </border>
    <border>
      <left/>
      <right style="thick">
        <color indexed="10"/>
      </right>
      <top/>
      <bottom style="dotted">
        <color auto="1"/>
      </bottom>
      <diagonal/>
    </border>
    <border>
      <left/>
      <right style="thick">
        <color indexed="10"/>
      </right>
      <top style="dotted">
        <color indexed="64"/>
      </top>
      <bottom style="thin">
        <color indexed="64"/>
      </bottom>
      <diagonal/>
    </border>
    <border>
      <left/>
      <right style="thick">
        <color rgb="FFFF0000"/>
      </right>
      <top style="dotted">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right style="thick">
        <color rgb="FFFF0000"/>
      </right>
      <top/>
      <bottom/>
      <diagonal/>
    </border>
    <border>
      <left style="thin">
        <color indexed="64"/>
      </left>
      <right/>
      <top style="dotted">
        <color indexed="64"/>
      </top>
      <bottom style="dotted">
        <color indexed="64"/>
      </bottom>
      <diagonal/>
    </border>
    <border>
      <left/>
      <right style="thick">
        <color rgb="FFFF0000"/>
      </right>
      <top style="thin">
        <color indexed="64"/>
      </top>
      <bottom/>
      <diagonal/>
    </border>
    <border>
      <left/>
      <right style="thick">
        <color rgb="FFFF0000"/>
      </right>
      <top style="thin">
        <color indexed="64"/>
      </top>
      <bottom style="dotted">
        <color indexed="64"/>
      </bottom>
      <diagonal/>
    </border>
    <border>
      <left/>
      <right style="thick">
        <color rgb="FFFF0000"/>
      </right>
      <top/>
      <bottom style="dotted">
        <color indexed="64"/>
      </bottom>
      <diagonal/>
    </border>
    <border>
      <left style="thick">
        <color indexed="10"/>
      </left>
      <right style="dotted">
        <color auto="1"/>
      </right>
      <top style="thick">
        <color indexed="10"/>
      </top>
      <bottom/>
      <diagonal/>
    </border>
    <border>
      <left style="thick">
        <color indexed="10"/>
      </left>
      <right style="dotted">
        <color auto="1"/>
      </right>
      <top style="thin">
        <color indexed="64"/>
      </top>
      <bottom style="thin">
        <color indexed="64"/>
      </bottom>
      <diagonal/>
    </border>
    <border>
      <left style="thick">
        <color indexed="10"/>
      </left>
      <right style="dotted">
        <color indexed="64"/>
      </right>
      <top style="thin">
        <color indexed="64"/>
      </top>
      <bottom/>
      <diagonal/>
    </border>
    <border>
      <left style="thick">
        <color indexed="10"/>
      </left>
      <right style="dotted">
        <color indexed="64"/>
      </right>
      <top/>
      <bottom style="thin">
        <color indexed="64"/>
      </bottom>
      <diagonal/>
    </border>
    <border>
      <left style="thick">
        <color indexed="10"/>
      </left>
      <right style="dotted">
        <color indexed="64"/>
      </right>
      <top/>
      <bottom/>
      <diagonal/>
    </border>
    <border>
      <left style="thick">
        <color indexed="10"/>
      </left>
      <right style="dotted">
        <color indexed="64"/>
      </right>
      <top style="dotted">
        <color indexed="64"/>
      </top>
      <bottom style="hair">
        <color indexed="64"/>
      </bottom>
      <diagonal/>
    </border>
    <border>
      <left style="thick">
        <color indexed="10"/>
      </left>
      <right style="dotted">
        <color indexed="64"/>
      </right>
      <top style="hair">
        <color indexed="64"/>
      </top>
      <bottom style="hair">
        <color indexed="64"/>
      </bottom>
      <diagonal/>
    </border>
    <border>
      <left style="thick">
        <color indexed="10"/>
      </left>
      <right style="dotted">
        <color indexed="64"/>
      </right>
      <top style="hair">
        <color indexed="64"/>
      </top>
      <bottom style="thin">
        <color indexed="64"/>
      </bottom>
      <diagonal/>
    </border>
    <border>
      <left style="thick">
        <color indexed="10"/>
      </left>
      <right style="dotted">
        <color indexed="64"/>
      </right>
      <top style="dotted">
        <color indexed="64"/>
      </top>
      <bottom style="dotted">
        <color auto="1"/>
      </bottom>
      <diagonal/>
    </border>
    <border>
      <left style="thick">
        <color indexed="10"/>
      </left>
      <right style="dotted">
        <color indexed="64"/>
      </right>
      <top style="dotted">
        <color indexed="64"/>
      </top>
      <bottom/>
      <diagonal/>
    </border>
    <border>
      <left style="thick">
        <color indexed="10"/>
      </left>
      <right style="dotted">
        <color indexed="64"/>
      </right>
      <top/>
      <bottom style="dotted">
        <color indexed="64"/>
      </bottom>
      <diagonal/>
    </border>
    <border>
      <left style="thick">
        <color indexed="10"/>
      </left>
      <right style="dotted">
        <color indexed="64"/>
      </right>
      <top style="dotted">
        <color indexed="64"/>
      </top>
      <bottom style="thin">
        <color indexed="64"/>
      </bottom>
      <diagonal/>
    </border>
    <border>
      <left/>
      <right style="dotted">
        <color auto="1"/>
      </right>
      <top style="dotted">
        <color indexed="64"/>
      </top>
      <bottom/>
      <diagonal/>
    </border>
    <border>
      <left/>
      <right style="dotted">
        <color auto="1"/>
      </right>
      <top style="dotted">
        <color indexed="64"/>
      </top>
      <bottom style="dotted">
        <color indexed="64"/>
      </bottom>
      <diagonal/>
    </border>
    <border>
      <left/>
      <right style="dotted">
        <color auto="1"/>
      </right>
      <top style="dotted">
        <color indexed="64"/>
      </top>
      <bottom style="thin">
        <color indexed="64"/>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style="dotted">
        <color indexed="64"/>
      </top>
      <bottom style="thin">
        <color indexed="64"/>
      </bottom>
      <diagonal/>
    </border>
    <border>
      <left style="thick">
        <color rgb="FFFF0000"/>
      </left>
      <right/>
      <top style="dotted">
        <color auto="1"/>
      </top>
      <bottom style="dotted">
        <color auto="1"/>
      </bottom>
      <diagonal/>
    </border>
    <border>
      <left style="thick">
        <color indexed="10"/>
      </left>
      <right/>
      <top style="dotted">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diagonal/>
    </border>
    <border>
      <left style="thick">
        <color rgb="FFFF0000"/>
      </left>
      <right style="dotted">
        <color indexed="64"/>
      </right>
      <top style="thin">
        <color indexed="64"/>
      </top>
      <bottom style="dotted">
        <color indexed="64"/>
      </bottom>
      <diagonal/>
    </border>
    <border>
      <left style="thick">
        <color rgb="FFFF0000"/>
      </left>
      <right style="dashed">
        <color indexed="64"/>
      </right>
      <top style="thin">
        <color indexed="64"/>
      </top>
      <bottom style="thin">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style="dotted">
        <color auto="1"/>
      </left>
      <right style="thick">
        <color indexed="10"/>
      </right>
      <top style="thick">
        <color indexed="10"/>
      </top>
      <bottom/>
      <diagonal/>
    </border>
    <border>
      <left style="dotted">
        <color indexed="64"/>
      </left>
      <right style="thick">
        <color indexed="10"/>
      </right>
      <top style="thin">
        <color indexed="64"/>
      </top>
      <bottom style="thin">
        <color indexed="64"/>
      </bottom>
      <diagonal/>
    </border>
    <border>
      <left style="dotted">
        <color indexed="64"/>
      </left>
      <right style="thick">
        <color indexed="10"/>
      </right>
      <top style="thin">
        <color indexed="64"/>
      </top>
      <bottom/>
      <diagonal/>
    </border>
    <border>
      <left style="dotted">
        <color indexed="64"/>
      </left>
      <right style="thick">
        <color indexed="10"/>
      </right>
      <top/>
      <bottom style="thin">
        <color indexed="64"/>
      </bottom>
      <diagonal/>
    </border>
    <border>
      <left style="dotted">
        <color indexed="64"/>
      </left>
      <right style="thick">
        <color indexed="10"/>
      </right>
      <top/>
      <bottom/>
      <diagonal/>
    </border>
    <border>
      <left style="dotted">
        <color indexed="64"/>
      </left>
      <right style="thick">
        <color indexed="10"/>
      </right>
      <top style="dotted">
        <color indexed="64"/>
      </top>
      <bottom style="hair">
        <color indexed="64"/>
      </bottom>
      <diagonal/>
    </border>
    <border>
      <left style="dotted">
        <color indexed="64"/>
      </left>
      <right style="thick">
        <color indexed="10"/>
      </right>
      <top style="hair">
        <color indexed="64"/>
      </top>
      <bottom style="hair">
        <color indexed="64"/>
      </bottom>
      <diagonal/>
    </border>
    <border>
      <left style="dotted">
        <color indexed="64"/>
      </left>
      <right style="thick">
        <color indexed="10"/>
      </right>
      <top style="hair">
        <color indexed="64"/>
      </top>
      <bottom style="thin">
        <color indexed="64"/>
      </bottom>
      <diagonal/>
    </border>
    <border>
      <left style="dotted">
        <color indexed="64"/>
      </left>
      <right style="thick">
        <color indexed="10"/>
      </right>
      <top style="dotted">
        <color indexed="64"/>
      </top>
      <bottom style="dotted">
        <color auto="1"/>
      </bottom>
      <diagonal/>
    </border>
    <border>
      <left style="dotted">
        <color indexed="64"/>
      </left>
      <right style="thick">
        <color indexed="10"/>
      </right>
      <top style="dotted">
        <color indexed="64"/>
      </top>
      <bottom/>
      <diagonal/>
    </border>
    <border>
      <left style="dotted">
        <color indexed="64"/>
      </left>
      <right style="thick">
        <color indexed="10"/>
      </right>
      <top/>
      <bottom style="dotted">
        <color indexed="64"/>
      </bottom>
      <diagonal/>
    </border>
    <border>
      <left style="dotted">
        <color indexed="64"/>
      </left>
      <right style="thick">
        <color indexed="10"/>
      </right>
      <top style="dotted">
        <color indexed="64"/>
      </top>
      <bottom style="thin">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thin">
        <color indexed="64"/>
      </bottom>
      <diagonal/>
    </border>
    <border>
      <left style="dotted">
        <color indexed="64"/>
      </left>
      <right style="thick">
        <color rgb="FFFF0000"/>
      </right>
      <top/>
      <bottom/>
      <diagonal/>
    </border>
    <border>
      <left style="dotted">
        <color indexed="64"/>
      </left>
      <right style="thick">
        <color rgb="FFFF0000"/>
      </right>
      <top style="dotted">
        <color auto="1"/>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thin">
        <color indexed="64"/>
      </top>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ashed">
        <color indexed="64"/>
      </left>
      <right style="thick">
        <color rgb="FFFF0000"/>
      </right>
      <top style="thin">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style="thick">
        <color indexed="10"/>
      </left>
      <right style="thin">
        <color indexed="64"/>
      </right>
      <top style="thin">
        <color indexed="64"/>
      </top>
      <bottom/>
      <diagonal/>
    </border>
    <border>
      <left style="thick">
        <color indexed="10"/>
      </left>
      <right style="thin">
        <color indexed="64"/>
      </right>
      <top/>
      <bottom/>
      <diagonal/>
    </border>
    <border>
      <left style="thick">
        <color indexed="10"/>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top style="thin">
        <color indexed="64"/>
      </top>
      <bottom style="dotted">
        <color indexed="64"/>
      </bottom>
      <diagonal/>
    </border>
    <border>
      <left style="thick">
        <color rgb="FFFF0000"/>
      </left>
      <right/>
      <top style="dotted">
        <color indexed="64"/>
      </top>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style="thin">
        <color indexed="10"/>
      </left>
      <right style="thin">
        <color indexed="64"/>
      </right>
      <top style="thin">
        <color indexed="64"/>
      </top>
      <bottom style="thin">
        <color indexed="64"/>
      </bottom>
      <diagonal/>
    </border>
    <border>
      <left style="hair">
        <color indexed="64"/>
      </left>
      <right/>
      <top style="thin">
        <color indexed="64"/>
      </top>
      <bottom/>
      <diagonal/>
    </border>
    <border>
      <left/>
      <right style="thick">
        <color indexed="10"/>
      </right>
      <top style="thin">
        <color indexed="64"/>
      </top>
      <bottom style="dotted">
        <color indexed="64"/>
      </bottom>
      <diagonal/>
    </border>
    <border>
      <left style="medium">
        <color indexed="64"/>
      </left>
      <right/>
      <top style="thin">
        <color indexed="64"/>
      </top>
      <bottom/>
      <diagonal/>
    </border>
    <border>
      <left style="thick">
        <color rgb="FFFF0000"/>
      </left>
      <right style="hair">
        <color indexed="64"/>
      </right>
      <top style="thin">
        <color auto="1"/>
      </top>
      <bottom style="dotted">
        <color auto="1"/>
      </bottom>
      <diagonal/>
    </border>
    <border>
      <left style="thick">
        <color rgb="FFFF0000"/>
      </left>
      <right style="medium">
        <color indexed="64"/>
      </right>
      <top style="thin">
        <color indexed="64"/>
      </top>
      <bottom/>
      <diagonal/>
    </border>
    <border>
      <left style="medium">
        <color indexed="64"/>
      </left>
      <right/>
      <top/>
      <bottom/>
      <diagonal/>
    </border>
    <border>
      <left style="thick">
        <color rgb="FFFF0000"/>
      </left>
      <right style="medium">
        <color indexed="64"/>
      </right>
      <top/>
      <bottom/>
      <diagonal/>
    </border>
    <border>
      <left style="thick">
        <color rgb="FFFF0000"/>
      </left>
      <right style="hair">
        <color indexed="64"/>
      </right>
      <top style="dotted">
        <color auto="1"/>
      </top>
      <bottom style="dotted">
        <color auto="1"/>
      </bottom>
      <diagonal/>
    </border>
    <border>
      <left style="hair">
        <color indexed="64"/>
      </left>
      <right/>
      <top/>
      <bottom style="dotted">
        <color indexed="64"/>
      </bottom>
      <diagonal/>
    </border>
    <border>
      <left style="thick">
        <color rgb="FFFF0000"/>
      </left>
      <right style="medium">
        <color indexed="64"/>
      </right>
      <top/>
      <bottom style="thin">
        <color indexed="64"/>
      </bottom>
      <diagonal/>
    </border>
    <border>
      <left style="medium">
        <color indexed="64"/>
      </left>
      <right style="thick">
        <color rgb="FFFF0000"/>
      </right>
      <top/>
      <bottom/>
      <diagonal/>
    </border>
    <border>
      <left style="medium">
        <color indexed="64"/>
      </left>
      <right/>
      <top/>
      <bottom style="medium">
        <color indexed="64"/>
      </bottom>
      <diagonal/>
    </border>
    <border>
      <left style="thick">
        <color rgb="FFFF0000"/>
      </left>
      <right style="hair">
        <color indexed="64"/>
      </right>
      <top/>
      <bottom style="medium">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thick">
        <color rgb="FFFF0000"/>
      </right>
      <top style="dotted">
        <color indexed="64"/>
      </top>
      <bottom style="medium">
        <color indexed="64"/>
      </bottom>
      <diagonal/>
    </border>
    <border>
      <left style="thick">
        <color rgb="FFFF0000"/>
      </left>
      <right style="medium">
        <color indexed="64"/>
      </right>
      <top/>
      <bottom style="medium">
        <color indexed="64"/>
      </bottom>
      <diagonal/>
    </border>
  </borders>
  <cellStyleXfs count="1">
    <xf numFmtId="0" fontId="0" fillId="0" borderId="0">
      <alignment vertical="center"/>
    </xf>
  </cellStyleXfs>
  <cellXfs count="6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49" fontId="6" fillId="0" borderId="0" xfId="0" applyNumberFormat="1" applyFont="1" applyAlignment="1">
      <alignment horizontal="right" vertical="center"/>
    </xf>
    <xf numFmtId="49" fontId="7" fillId="0" borderId="0" xfId="0" applyNumberFormat="1" applyFont="1" applyAlignment="1">
      <alignment horizontal="right" vertical="center"/>
    </xf>
    <xf numFmtId="0" fontId="8" fillId="0" borderId="0" xfId="0" applyFont="1" applyAlignment="1">
      <alignment vertical="top"/>
    </xf>
    <xf numFmtId="0" fontId="2" fillId="0" borderId="0" xfId="0" applyFont="1" applyBorder="1" applyAlignment="1">
      <alignment vertical="center" wrapText="1"/>
    </xf>
    <xf numFmtId="0" fontId="9" fillId="0" borderId="0" xfId="0" applyFont="1">
      <alignment vertical="center"/>
    </xf>
    <xf numFmtId="0" fontId="4" fillId="0" borderId="0" xfId="0" applyFont="1" applyAlignment="1">
      <alignment horizontal="left" vertical="center" indent="1"/>
    </xf>
    <xf numFmtId="0" fontId="10" fillId="0" borderId="0" xfId="0" applyFont="1" applyBorder="1">
      <alignment vertical="center"/>
    </xf>
    <xf numFmtId="0" fontId="4" fillId="0" borderId="0" xfId="0" applyFont="1" applyBorder="1" applyAlignment="1">
      <alignment vertical="top"/>
    </xf>
    <xf numFmtId="0" fontId="11" fillId="0" borderId="0" xfId="0" applyFont="1">
      <alignment vertical="center"/>
    </xf>
    <xf numFmtId="0" fontId="6" fillId="0" borderId="0" xfId="0" applyFont="1" applyAlignment="1">
      <alignment vertical="top"/>
    </xf>
    <xf numFmtId="0" fontId="6" fillId="0" borderId="0"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center"/>
    </xf>
    <xf numFmtId="0" fontId="8" fillId="0" borderId="0" xfId="0" applyFont="1">
      <alignment vertical="center"/>
    </xf>
    <xf numFmtId="0" fontId="2" fillId="0" borderId="0" xfId="0" applyFont="1" applyFill="1" applyAlignment="1">
      <alignment horizontal="left" vertical="center" wrapText="1"/>
    </xf>
    <xf numFmtId="0" fontId="1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horizontal="center" vertical="center" wrapText="1"/>
    </xf>
    <xf numFmtId="0" fontId="2" fillId="0" borderId="0" xfId="0" applyFont="1" applyAlignment="1">
      <alignment vertical="center" wrapText="1"/>
    </xf>
    <xf numFmtId="0" fontId="14" fillId="0" borderId="0" xfId="0" applyFont="1" applyAlignment="1">
      <alignment vertical="top" wrapText="1"/>
    </xf>
    <xf numFmtId="0" fontId="4" fillId="0" borderId="0" xfId="0" applyFont="1" applyAlignment="1">
      <alignment vertical="top"/>
    </xf>
    <xf numFmtId="0" fontId="2" fillId="0" borderId="0" xfId="0" applyFont="1" applyAlignment="1">
      <alignment vertical="center"/>
    </xf>
    <xf numFmtId="0" fontId="4" fillId="0" borderId="0" xfId="0" applyFont="1" applyFill="1" applyAlignment="1">
      <alignment horizontal="left" vertical="center"/>
    </xf>
    <xf numFmtId="0" fontId="16" fillId="0" borderId="0" xfId="0" applyFont="1" applyAlignment="1">
      <alignment horizontal="right" vertical="center"/>
    </xf>
    <xf numFmtId="0" fontId="2" fillId="2" borderId="8"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8" fillId="3" borderId="8" xfId="0" applyFont="1" applyFill="1" applyBorder="1" applyAlignment="1">
      <alignment horizontal="left" vertical="top" wrapText="1" shrinkToFit="1"/>
    </xf>
    <xf numFmtId="0" fontId="17" fillId="0" borderId="1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horizontal="left" vertical="top" wrapText="1" shrinkToFit="1"/>
    </xf>
    <xf numFmtId="0" fontId="17" fillId="0" borderId="9" xfId="0" applyFont="1" applyFill="1" applyBorder="1" applyAlignment="1">
      <alignment horizontal="left" vertical="top" wrapText="1" shrinkToFit="1"/>
    </xf>
    <xf numFmtId="0" fontId="17" fillId="0" borderId="10"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17" fillId="0" borderId="12" xfId="0" applyFont="1" applyFill="1" applyBorder="1" applyAlignment="1">
      <alignment horizontal="left" vertical="top" wrapText="1" shrinkToFit="1"/>
    </xf>
    <xf numFmtId="0" fontId="2" fillId="0" borderId="12" xfId="0" applyFont="1" applyFill="1" applyBorder="1" applyAlignment="1">
      <alignment horizontal="left" vertical="top" wrapText="1" shrinkToFit="1"/>
    </xf>
    <xf numFmtId="0" fontId="17" fillId="0" borderId="13" xfId="0" applyFont="1" applyFill="1" applyBorder="1" applyAlignment="1">
      <alignment horizontal="left" vertical="top" wrapText="1" shrinkToFi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18" fillId="0" borderId="0" xfId="0" applyFont="1" applyAlignment="1">
      <alignment horizontal="center" vertical="center" wrapText="1"/>
    </xf>
    <xf numFmtId="0" fontId="18" fillId="2" borderId="15" xfId="0" applyFont="1" applyFill="1" applyBorder="1" applyAlignment="1">
      <alignment horizontal="center" vertical="center" wrapText="1"/>
    </xf>
    <xf numFmtId="0" fontId="18" fillId="3" borderId="0" xfId="0" applyFont="1" applyFill="1" applyBorder="1" applyAlignment="1">
      <alignment vertical="center" wrapText="1" shrinkToFit="1"/>
    </xf>
    <xf numFmtId="0" fontId="18" fillId="3" borderId="28" xfId="0" applyFont="1" applyFill="1" applyBorder="1" applyAlignment="1">
      <alignment vertical="center" wrapText="1" shrinkToFit="1"/>
    </xf>
    <xf numFmtId="0" fontId="2" fillId="0" borderId="24"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vertical="center"/>
    </xf>
    <xf numFmtId="0" fontId="2" fillId="0" borderId="27" xfId="0" applyFont="1" applyBorder="1" applyAlignment="1">
      <alignmen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27" xfId="0" quotePrefix="1" applyFont="1" applyBorder="1" applyAlignment="1">
      <alignment horizontal="center" vertical="center" wrapText="1"/>
    </xf>
    <xf numFmtId="0" fontId="2" fillId="0" borderId="25" xfId="0" quotePrefix="1" applyFont="1" applyBorder="1" applyAlignment="1">
      <alignment horizontal="center" vertical="center" wrapText="1"/>
    </xf>
    <xf numFmtId="0" fontId="2" fillId="0" borderId="26" xfId="0"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2" fillId="0" borderId="39" xfId="0" applyNumberFormat="1" applyFont="1" applyBorder="1" applyAlignment="1">
      <alignment vertical="center" wrapText="1"/>
    </xf>
    <xf numFmtId="49" fontId="2" fillId="0" borderId="41"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49" fontId="2" fillId="0" borderId="38" xfId="0" applyNumberFormat="1" applyFont="1" applyBorder="1" applyAlignment="1">
      <alignment vertical="center" wrapText="1"/>
    </xf>
    <xf numFmtId="0" fontId="18" fillId="3" borderId="45" xfId="0" applyFont="1" applyFill="1" applyBorder="1" applyAlignment="1">
      <alignment horizontal="center" vertical="center" wrapText="1" shrinkToFit="1"/>
    </xf>
    <xf numFmtId="0" fontId="2" fillId="0" borderId="4" xfId="0" applyFont="1" applyBorder="1" applyAlignment="1">
      <alignment horizontal="center" vertical="center" wrapText="1"/>
    </xf>
    <xf numFmtId="0" fontId="2" fillId="0" borderId="50" xfId="0" applyFont="1" applyFill="1" applyBorder="1" applyAlignment="1">
      <alignment horizontal="center" vertical="center" wrapText="1"/>
    </xf>
    <xf numFmtId="0" fontId="2" fillId="0" borderId="52" xfId="0" applyFont="1" applyBorder="1" applyAlignment="1">
      <alignment vertical="center"/>
    </xf>
    <xf numFmtId="0" fontId="2" fillId="0" borderId="48" xfId="0" applyFont="1" applyFill="1" applyBorder="1" applyAlignment="1">
      <alignment horizontal="center" vertical="center" wrapText="1" shrinkToFit="1"/>
    </xf>
    <xf numFmtId="0" fontId="2" fillId="0" borderId="50" xfId="0" applyFont="1" applyFill="1" applyBorder="1" applyAlignment="1">
      <alignment horizontal="center" vertical="center" wrapText="1" shrinkToFit="1"/>
    </xf>
    <xf numFmtId="49" fontId="2" fillId="0" borderId="47"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0" fontId="2" fillId="0" borderId="65" xfId="0" applyFont="1" applyBorder="1" applyAlignment="1">
      <alignment vertical="center"/>
    </xf>
    <xf numFmtId="49" fontId="2" fillId="0" borderId="32" xfId="0" applyNumberFormat="1" applyFont="1" applyBorder="1" applyAlignment="1">
      <alignment horizontal="center" vertical="center" wrapText="1"/>
    </xf>
    <xf numFmtId="0" fontId="2" fillId="0" borderId="66" xfId="0" applyFont="1" applyBorder="1" applyAlignment="1">
      <alignment horizontal="left" vertical="center" wrapText="1" shrinkToFit="1"/>
    </xf>
    <xf numFmtId="0" fontId="2" fillId="0" borderId="80" xfId="0" applyFont="1" applyFill="1" applyBorder="1" applyAlignment="1">
      <alignment horizontal="left" vertical="center" wrapText="1" shrinkToFit="1"/>
    </xf>
    <xf numFmtId="0" fontId="2" fillId="0" borderId="83" xfId="0" applyFont="1" applyBorder="1" applyAlignment="1">
      <alignment horizontal="left" vertical="center" wrapText="1" shrinkToFit="1"/>
    </xf>
    <xf numFmtId="0" fontId="2" fillId="0" borderId="82" xfId="0" applyFont="1" applyFill="1" applyBorder="1" applyAlignment="1">
      <alignment horizontal="left" vertical="center" wrapText="1" shrinkToFit="1"/>
    </xf>
    <xf numFmtId="0" fontId="2" fillId="0" borderId="81" xfId="0" applyFont="1" applyFill="1" applyBorder="1" applyAlignment="1">
      <alignment vertical="center" wrapText="1" shrinkToFit="1"/>
    </xf>
    <xf numFmtId="0" fontId="2" fillId="0" borderId="79" xfId="0" applyFont="1" applyFill="1" applyBorder="1" applyAlignment="1">
      <alignment vertical="center" wrapText="1" shrinkToFit="1"/>
    </xf>
    <xf numFmtId="0" fontId="2" fillId="0" borderId="81" xfId="0" applyFont="1" applyFill="1" applyBorder="1" applyAlignment="1">
      <alignment horizontal="left" vertical="center" wrapText="1" shrinkToFit="1"/>
    </xf>
    <xf numFmtId="0" fontId="2" fillId="0" borderId="84" xfId="0" applyFont="1" applyFill="1" applyBorder="1" applyAlignment="1">
      <alignment horizontal="left" vertical="center" wrapText="1" shrinkToFit="1"/>
    </xf>
    <xf numFmtId="0" fontId="2" fillId="0" borderId="79" xfId="0" applyFont="1" applyFill="1" applyBorder="1" applyAlignment="1">
      <alignment horizontal="left" vertical="center" wrapText="1" shrinkToFit="1"/>
    </xf>
    <xf numFmtId="0" fontId="2" fillId="3" borderId="88" xfId="0" applyFont="1" applyFill="1" applyBorder="1" applyAlignment="1">
      <alignment vertical="center" wrapText="1"/>
    </xf>
    <xf numFmtId="0" fontId="2" fillId="6" borderId="89" xfId="0" applyFont="1" applyFill="1" applyBorder="1" applyAlignment="1">
      <alignment vertical="center" wrapText="1"/>
    </xf>
    <xf numFmtId="0" fontId="2" fillId="3" borderId="90" xfId="0" applyFont="1" applyFill="1" applyBorder="1" applyAlignment="1">
      <alignment vertical="center" wrapText="1"/>
    </xf>
    <xf numFmtId="0" fontId="2" fillId="6" borderId="91" xfId="0" applyFont="1" applyFill="1" applyBorder="1" applyAlignment="1">
      <alignment vertical="center" wrapText="1"/>
    </xf>
    <xf numFmtId="0" fontId="2" fillId="3" borderId="95" xfId="0" applyFont="1" applyFill="1" applyBorder="1" applyAlignment="1">
      <alignment vertical="center" wrapText="1"/>
    </xf>
    <xf numFmtId="0" fontId="2" fillId="6" borderId="90" xfId="0" applyFont="1" applyFill="1" applyBorder="1" applyAlignment="1">
      <alignment vertical="center" wrapText="1"/>
    </xf>
    <xf numFmtId="0" fontId="2" fillId="3" borderId="96" xfId="0" applyFont="1" applyFill="1" applyBorder="1" applyAlignment="1">
      <alignment vertical="center" wrapText="1"/>
    </xf>
    <xf numFmtId="0" fontId="2" fillId="6" borderId="97" xfId="0" applyFont="1" applyFill="1" applyBorder="1" applyAlignment="1">
      <alignment vertical="center" wrapText="1"/>
    </xf>
    <xf numFmtId="0" fontId="2" fillId="3" borderId="98" xfId="0" applyFont="1" applyFill="1" applyBorder="1" applyAlignment="1">
      <alignment vertical="center" wrapText="1"/>
    </xf>
    <xf numFmtId="0" fontId="2" fillId="3" borderId="99" xfId="0" applyFont="1" applyFill="1" applyBorder="1" applyAlignment="1">
      <alignment vertical="center" wrapText="1"/>
    </xf>
    <xf numFmtId="0" fontId="2" fillId="3" borderId="100" xfId="0" applyFont="1" applyFill="1" applyBorder="1" applyAlignment="1">
      <alignment vertical="center" wrapText="1"/>
    </xf>
    <xf numFmtId="0" fontId="2" fillId="3" borderId="101" xfId="0" applyFont="1" applyFill="1" applyBorder="1" applyAlignment="1">
      <alignment vertical="center" wrapText="1"/>
    </xf>
    <xf numFmtId="0" fontId="2" fillId="3" borderId="89" xfId="0" applyFont="1" applyFill="1" applyBorder="1" applyAlignment="1">
      <alignment vertical="center" wrapText="1"/>
    </xf>
    <xf numFmtId="0" fontId="2" fillId="3" borderId="10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3" borderId="104" xfId="0" applyFont="1" applyFill="1" applyBorder="1" applyAlignment="1">
      <alignment vertical="center" wrapText="1"/>
    </xf>
    <xf numFmtId="0" fontId="2" fillId="3" borderId="31" xfId="0" applyFont="1" applyFill="1" applyBorder="1" applyAlignment="1">
      <alignment horizontal="center" vertical="center" wrapText="1"/>
    </xf>
    <xf numFmtId="0" fontId="2" fillId="3" borderId="105" xfId="0" applyFont="1" applyFill="1" applyBorder="1" applyAlignment="1">
      <alignment vertical="center" wrapText="1"/>
    </xf>
    <xf numFmtId="0" fontId="2" fillId="3" borderId="10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6" borderId="82" xfId="0" applyFont="1" applyFill="1" applyBorder="1" applyAlignment="1">
      <alignment horizontal="left" vertical="center" wrapText="1" shrinkToFit="1"/>
    </xf>
    <xf numFmtId="0" fontId="2" fillId="6" borderId="81" xfId="0" applyFont="1" applyFill="1" applyBorder="1" applyAlignment="1">
      <alignment horizontal="left" vertical="center" wrapText="1" shrinkToFit="1"/>
    </xf>
    <xf numFmtId="0" fontId="2" fillId="0" borderId="86" xfId="0" applyFont="1" applyFill="1" applyBorder="1" applyAlignment="1">
      <alignment horizontal="left" vertical="center" wrapText="1" shrinkToFit="1"/>
    </xf>
    <xf numFmtId="0" fontId="2" fillId="0" borderId="129" xfId="0" applyFont="1" applyFill="1" applyBorder="1" applyAlignment="1">
      <alignment vertical="center" wrapText="1" shrinkToFit="1"/>
    </xf>
    <xf numFmtId="0" fontId="2" fillId="0" borderId="130" xfId="0" applyFont="1" applyFill="1" applyBorder="1" applyAlignment="1">
      <alignment vertical="center" wrapText="1" shrinkToFit="1"/>
    </xf>
    <xf numFmtId="0" fontId="2" fillId="0" borderId="128" xfId="0" applyFont="1" applyFill="1" applyBorder="1" applyAlignment="1">
      <alignment vertical="center" wrapText="1" shrinkToFit="1"/>
    </xf>
    <xf numFmtId="0" fontId="2" fillId="0" borderId="131" xfId="0" applyFont="1" applyFill="1" applyBorder="1" applyAlignment="1">
      <alignment vertical="center" wrapText="1" shrinkToFit="1"/>
    </xf>
    <xf numFmtId="0" fontId="2" fillId="0" borderId="126" xfId="0" applyFont="1" applyFill="1" applyBorder="1" applyAlignment="1">
      <alignment horizontal="left" vertical="center" wrapText="1" shrinkToFit="1"/>
    </xf>
    <xf numFmtId="0" fontId="2" fillId="0" borderId="130" xfId="0" applyFont="1" applyFill="1" applyBorder="1" applyAlignment="1">
      <alignment horizontal="left" vertical="center" wrapText="1" shrinkToFit="1"/>
    </xf>
    <xf numFmtId="0" fontId="2" fillId="6" borderId="127" xfId="0" applyFont="1" applyFill="1" applyBorder="1" applyAlignment="1">
      <alignment horizontal="left" vertical="center" wrapText="1" shrinkToFit="1"/>
    </xf>
    <xf numFmtId="0" fontId="2" fillId="0" borderId="128" xfId="0" applyFont="1" applyFill="1" applyBorder="1" applyAlignment="1">
      <alignment horizontal="left" vertical="center" wrapText="1" shrinkToFit="1"/>
    </xf>
    <xf numFmtId="0" fontId="2" fillId="6" borderId="125" xfId="0" applyFont="1" applyFill="1" applyBorder="1" applyAlignment="1">
      <alignment horizontal="left" vertical="center" wrapText="1" shrinkToFit="1"/>
    </xf>
    <xf numFmtId="0" fontId="2" fillId="0" borderId="125" xfId="0" applyFont="1" applyFill="1" applyBorder="1" applyAlignment="1">
      <alignment horizontal="left" vertical="center" wrapText="1" shrinkToFit="1"/>
    </xf>
    <xf numFmtId="0" fontId="2" fillId="2" borderId="140" xfId="0" applyFont="1" applyFill="1" applyBorder="1" applyAlignment="1">
      <alignment horizontal="center" vertical="center" wrapText="1"/>
    </xf>
    <xf numFmtId="0" fontId="2" fillId="0" borderId="5" xfId="0" applyFont="1" applyBorder="1" applyAlignment="1">
      <alignment vertical="top" wrapText="1"/>
    </xf>
    <xf numFmtId="0" fontId="2" fillId="0" borderId="142" xfId="0" applyFont="1" applyBorder="1" applyAlignment="1">
      <alignment vertical="top" wrapText="1"/>
    </xf>
    <xf numFmtId="0" fontId="18" fillId="3" borderId="140" xfId="0" applyFont="1" applyFill="1" applyBorder="1" applyAlignment="1">
      <alignment horizontal="left" vertical="top" wrapText="1"/>
    </xf>
    <xf numFmtId="0" fontId="20" fillId="0" borderId="0" xfId="0" applyFont="1" applyAlignment="1">
      <alignment vertical="center" wrapText="1"/>
    </xf>
    <xf numFmtId="0" fontId="14" fillId="0" borderId="44" xfId="0" applyFont="1" applyBorder="1" applyAlignment="1">
      <alignment horizontal="center" vertical="center" wrapText="1"/>
    </xf>
    <xf numFmtId="0" fontId="14" fillId="0" borderId="44" xfId="0" applyFont="1" applyBorder="1" applyAlignment="1">
      <alignment vertical="top" wrapText="1"/>
    </xf>
    <xf numFmtId="0" fontId="14" fillId="0" borderId="149" xfId="0" applyFont="1" applyBorder="1" applyAlignment="1">
      <alignment vertical="top" wrapText="1"/>
    </xf>
    <xf numFmtId="0" fontId="14" fillId="0" borderId="151" xfId="0" applyFont="1" applyBorder="1" applyAlignment="1">
      <alignment vertical="top" wrapText="1"/>
    </xf>
    <xf numFmtId="0" fontId="18" fillId="0" borderId="44" xfId="0" applyFont="1" applyBorder="1" applyAlignment="1">
      <alignment vertical="top" wrapText="1"/>
    </xf>
    <xf numFmtId="0" fontId="7" fillId="0" borderId="0" xfId="0" applyFont="1" applyAlignment="1">
      <alignment vertical="top"/>
    </xf>
    <xf numFmtId="0" fontId="2" fillId="2" borderId="3" xfId="0" applyFont="1" applyFill="1" applyBorder="1" applyAlignment="1">
      <alignment horizontal="center" vertical="center" wrapText="1"/>
    </xf>
    <xf numFmtId="0" fontId="17" fillId="3" borderId="9" xfId="0" applyFont="1" applyFill="1" applyBorder="1" applyAlignment="1">
      <alignment horizontal="left" vertical="top" wrapText="1"/>
    </xf>
    <xf numFmtId="0" fontId="18" fillId="3" borderId="3" xfId="0" applyFont="1" applyFill="1" applyBorder="1" applyAlignment="1">
      <alignment horizontal="left" vertical="top" wrapText="1" shrinkToFit="1"/>
    </xf>
    <xf numFmtId="0" fontId="2" fillId="3" borderId="8" xfId="0" applyFont="1" applyFill="1" applyBorder="1" applyAlignment="1">
      <alignment horizontal="left" vertical="top" wrapText="1" shrinkToFit="1"/>
    </xf>
    <xf numFmtId="0" fontId="18" fillId="2" borderId="152" xfId="0" applyFont="1" applyFill="1" applyBorder="1" applyAlignment="1">
      <alignment horizontal="center" vertical="center" wrapText="1"/>
    </xf>
    <xf numFmtId="0" fontId="2" fillId="3" borderId="8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3" borderId="107" xfId="0" applyFont="1" applyFill="1" applyBorder="1" applyAlignment="1">
      <alignment vertical="center" wrapText="1"/>
    </xf>
    <xf numFmtId="0" fontId="2" fillId="3" borderId="103" xfId="0" applyFont="1" applyFill="1" applyBorder="1" applyAlignment="1">
      <alignment vertical="center" wrapText="1"/>
    </xf>
    <xf numFmtId="0" fontId="2" fillId="7" borderId="106" xfId="0" applyFont="1" applyFill="1" applyBorder="1" applyAlignment="1">
      <alignment horizontal="center" vertical="center" wrapText="1"/>
    </xf>
    <xf numFmtId="0" fontId="2" fillId="2" borderId="157" xfId="0" applyFont="1" applyFill="1" applyBorder="1" applyAlignment="1">
      <alignment horizontal="center" vertical="center" wrapText="1"/>
    </xf>
    <xf numFmtId="0" fontId="18" fillId="3" borderId="5" xfId="0" applyFont="1" applyFill="1" applyBorder="1" applyAlignment="1">
      <alignment horizontal="left" vertical="top" wrapText="1"/>
    </xf>
    <xf numFmtId="0" fontId="2" fillId="3" borderId="140" xfId="0" applyFont="1" applyFill="1" applyBorder="1" applyAlignment="1">
      <alignment horizontal="left" vertical="top" wrapText="1"/>
    </xf>
    <xf numFmtId="0" fontId="20" fillId="0" borderId="0" xfId="0" applyFont="1" applyAlignment="1">
      <alignment vertical="center"/>
    </xf>
    <xf numFmtId="0" fontId="2" fillId="0" borderId="114" xfId="0" applyFont="1" applyBorder="1" applyAlignment="1">
      <alignment horizontal="left" vertical="center" wrapText="1" shrinkToFit="1"/>
    </xf>
    <xf numFmtId="0" fontId="2" fillId="6" borderId="115" xfId="0" applyFont="1" applyFill="1" applyBorder="1" applyAlignment="1">
      <alignment horizontal="left" vertical="center" wrapText="1" shrinkToFit="1"/>
    </xf>
    <xf numFmtId="0" fontId="2" fillId="0" borderId="116" xfId="0" applyFont="1" applyBorder="1" applyAlignment="1">
      <alignment horizontal="left" vertical="center" wrapText="1" shrinkToFit="1"/>
    </xf>
    <xf numFmtId="0" fontId="2" fillId="6" borderId="117" xfId="0" applyFont="1" applyFill="1" applyBorder="1" applyAlignment="1">
      <alignment horizontal="left" vertical="center" wrapText="1" shrinkToFit="1"/>
    </xf>
    <xf numFmtId="0" fontId="18" fillId="7" borderId="115" xfId="0" applyFont="1" applyFill="1" applyBorder="1" applyAlignment="1">
      <alignment horizontal="left" vertical="center" wrapText="1" shrinkToFit="1"/>
    </xf>
    <xf numFmtId="0" fontId="2" fillId="0" borderId="121" xfId="0" applyFont="1" applyBorder="1" applyAlignment="1">
      <alignment horizontal="left" vertical="center" wrapText="1" shrinkToFit="1"/>
    </xf>
    <xf numFmtId="0" fontId="2" fillId="6" borderId="116" xfId="0" applyFont="1" applyFill="1" applyBorder="1" applyAlignment="1">
      <alignment horizontal="left" vertical="center" wrapText="1" shrinkToFit="1"/>
    </xf>
    <xf numFmtId="0" fontId="2" fillId="0" borderId="122" xfId="0" applyFont="1" applyBorder="1" applyAlignment="1">
      <alignment horizontal="left" vertical="center" wrapText="1" shrinkToFit="1"/>
    </xf>
    <xf numFmtId="0" fontId="2" fillId="6" borderId="123" xfId="0" applyFont="1" applyFill="1" applyBorder="1" applyAlignment="1">
      <alignment horizontal="left" vertical="center" wrapText="1" shrinkToFit="1"/>
    </xf>
    <xf numFmtId="0" fontId="2" fillId="0" borderId="124" xfId="0" applyFont="1" applyBorder="1" applyAlignment="1">
      <alignment horizontal="left" vertical="center" wrapText="1" shrinkToFit="1"/>
    </xf>
    <xf numFmtId="0" fontId="2" fillId="0" borderId="115" xfId="0" applyFont="1" applyBorder="1" applyAlignment="1">
      <alignment horizontal="left" vertical="center" wrapText="1" shrinkToFit="1"/>
    </xf>
    <xf numFmtId="0" fontId="2" fillId="0" borderId="127" xfId="0" applyFont="1" applyFill="1" applyBorder="1" applyAlignment="1">
      <alignment horizontal="left" vertical="center" wrapText="1" shrinkToFit="1"/>
    </xf>
    <xf numFmtId="0" fontId="2" fillId="6" borderId="86" xfId="0" applyFont="1" applyFill="1" applyBorder="1" applyAlignment="1">
      <alignment horizontal="left" vertical="center" wrapText="1" shrinkToFit="1"/>
    </xf>
    <xf numFmtId="0" fontId="2" fillId="0" borderId="129" xfId="0" applyFont="1" applyFill="1" applyBorder="1" applyAlignment="1">
      <alignment horizontal="left" vertical="center" wrapText="1" shrinkToFit="1"/>
    </xf>
    <xf numFmtId="0" fontId="2" fillId="0" borderId="131" xfId="0" applyFont="1" applyFill="1" applyBorder="1" applyAlignment="1">
      <alignment horizontal="left" vertical="center" wrapText="1" shrinkToFit="1"/>
    </xf>
    <xf numFmtId="0" fontId="2" fillId="0" borderId="0" xfId="0" applyFont="1" applyAlignment="1">
      <alignment vertical="center" wrapText="1" shrinkToFit="1"/>
    </xf>
    <xf numFmtId="0" fontId="2" fillId="0" borderId="114" xfId="0" applyFont="1" applyBorder="1" applyAlignment="1">
      <alignment vertical="center" wrapText="1" shrinkToFit="1"/>
    </xf>
    <xf numFmtId="0" fontId="2" fillId="6" borderId="115" xfId="0" applyFont="1" applyFill="1" applyBorder="1" applyAlignment="1">
      <alignment vertical="center" wrapText="1" shrinkToFit="1"/>
    </xf>
    <xf numFmtId="0" fontId="2" fillId="0" borderId="116" xfId="0" applyFont="1" applyBorder="1" applyAlignment="1">
      <alignment vertical="center" wrapText="1" shrinkToFit="1"/>
    </xf>
    <xf numFmtId="0" fontId="2" fillId="6" borderId="117" xfId="0" applyFont="1" applyFill="1" applyBorder="1" applyAlignment="1">
      <alignment vertical="center" wrapText="1" shrinkToFit="1"/>
    </xf>
    <xf numFmtId="0" fontId="18" fillId="7" borderId="115" xfId="0" applyFont="1" applyFill="1" applyBorder="1" applyAlignment="1">
      <alignment vertical="center" wrapText="1" shrinkToFit="1"/>
    </xf>
    <xf numFmtId="0" fontId="18" fillId="3" borderId="118" xfId="0" applyFont="1" applyFill="1" applyBorder="1" applyAlignment="1">
      <alignment vertical="center" wrapText="1" shrinkToFit="1"/>
    </xf>
    <xf numFmtId="0" fontId="18" fillId="3" borderId="119" xfId="0" applyFont="1" applyFill="1" applyBorder="1" applyAlignment="1">
      <alignment vertical="center" wrapText="1" shrinkToFit="1"/>
    </xf>
    <xf numFmtId="0" fontId="18" fillId="3" borderId="120" xfId="0" applyFont="1" applyFill="1" applyBorder="1" applyAlignment="1">
      <alignment vertical="center" wrapText="1" shrinkToFit="1"/>
    </xf>
    <xf numFmtId="0" fontId="2" fillId="3" borderId="114" xfId="0" applyFont="1" applyFill="1" applyBorder="1" applyAlignment="1">
      <alignment vertical="center" wrapText="1" shrinkToFit="1"/>
    </xf>
    <xf numFmtId="0" fontId="2" fillId="0" borderId="122" xfId="0" applyFont="1" applyBorder="1" applyAlignment="1">
      <alignment vertical="center" wrapText="1" shrinkToFit="1"/>
    </xf>
    <xf numFmtId="0" fontId="2" fillId="0" borderId="115" xfId="0" applyFont="1" applyBorder="1" applyAlignment="1">
      <alignment vertical="center" wrapText="1" shrinkToFit="1"/>
    </xf>
    <xf numFmtId="0" fontId="2" fillId="0" borderId="133" xfId="0" applyFont="1" applyFill="1" applyBorder="1" applyAlignment="1">
      <alignment vertical="center" wrapText="1" shrinkToFit="1"/>
    </xf>
    <xf numFmtId="0" fontId="2" fillId="6" borderId="127" xfId="0" applyFont="1" applyFill="1" applyBorder="1" applyAlignment="1">
      <alignment vertical="center" wrapText="1" shrinkToFit="1"/>
    </xf>
    <xf numFmtId="0" fontId="2" fillId="6" borderId="125" xfId="0" applyFont="1" applyFill="1" applyBorder="1" applyAlignment="1">
      <alignment vertical="center" wrapText="1" shrinkToFit="1"/>
    </xf>
    <xf numFmtId="0" fontId="2" fillId="0" borderId="126" xfId="0" applyFont="1" applyFill="1" applyBorder="1" applyAlignment="1">
      <alignment vertical="center" wrapText="1" shrinkToFit="1"/>
    </xf>
    <xf numFmtId="0" fontId="2" fillId="0" borderId="127" xfId="0" applyFont="1" applyFill="1" applyBorder="1" applyAlignment="1">
      <alignment vertical="center" wrapText="1" shrinkToFit="1"/>
    </xf>
    <xf numFmtId="0" fontId="2" fillId="6" borderId="81" xfId="0" applyFont="1" applyFill="1" applyBorder="1" applyAlignment="1">
      <alignment vertical="center" wrapText="1" shrinkToFit="1"/>
    </xf>
    <xf numFmtId="0" fontId="2" fillId="0" borderId="125" xfId="0" applyFont="1" applyFill="1" applyBorder="1" applyAlignment="1">
      <alignment vertical="center" wrapText="1" shrinkToFit="1"/>
    </xf>
    <xf numFmtId="0" fontId="2" fillId="6" borderId="82" xfId="0" applyFont="1" applyFill="1" applyBorder="1" applyAlignment="1">
      <alignment vertical="center" wrapText="1" shrinkToFit="1"/>
    </xf>
    <xf numFmtId="0" fontId="2" fillId="6" borderId="86" xfId="0" applyFont="1" applyFill="1" applyBorder="1" applyAlignment="1">
      <alignment vertical="center" wrapText="1" shrinkToFit="1"/>
    </xf>
    <xf numFmtId="0" fontId="2" fillId="0" borderId="80" xfId="0" applyFont="1" applyFill="1" applyBorder="1" applyAlignment="1">
      <alignment vertical="center" wrapText="1" shrinkToFit="1"/>
    </xf>
    <xf numFmtId="0" fontId="2" fillId="0" borderId="84" xfId="0" applyFont="1" applyFill="1" applyBorder="1" applyAlignment="1">
      <alignment vertical="center" wrapText="1" shrinkToFit="1"/>
    </xf>
    <xf numFmtId="0" fontId="2" fillId="0" borderId="82" xfId="0" applyFont="1" applyFill="1" applyBorder="1" applyAlignment="1">
      <alignment vertical="center" wrapText="1" shrinkToFit="1"/>
    </xf>
    <xf numFmtId="0" fontId="2" fillId="0" borderId="86" xfId="0" applyFont="1" applyFill="1" applyBorder="1" applyAlignment="1">
      <alignment vertical="center" wrapText="1" shrinkToFit="1"/>
    </xf>
    <xf numFmtId="0" fontId="25" fillId="0" borderId="128" xfId="0" applyFont="1" applyFill="1" applyBorder="1" applyAlignment="1">
      <alignment horizontal="left" vertical="center" wrapText="1" shrinkToFit="1"/>
    </xf>
    <xf numFmtId="0" fontId="25" fillId="0" borderId="0" xfId="0" applyFont="1">
      <alignment vertical="center"/>
    </xf>
    <xf numFmtId="0" fontId="17" fillId="3" borderId="9" xfId="0" applyFont="1" applyFill="1" applyBorder="1" applyAlignment="1">
      <alignment horizontal="left" vertical="top" wrapText="1" shrinkToFit="1"/>
    </xf>
    <xf numFmtId="0" fontId="17" fillId="3" borderId="19" xfId="0" applyFont="1" applyFill="1" applyBorder="1" applyAlignment="1">
      <alignment horizontal="center" vertical="top" wrapText="1"/>
    </xf>
    <xf numFmtId="0" fontId="2" fillId="3" borderId="17" xfId="0" applyFont="1" applyFill="1" applyBorder="1" applyAlignment="1">
      <alignment horizontal="center" vertical="top" wrapText="1"/>
    </xf>
    <xf numFmtId="0" fontId="26" fillId="0" borderId="21"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21" xfId="0" applyFont="1" applyFill="1" applyBorder="1" applyAlignment="1">
      <alignment horizontal="center" vertical="top" wrapText="1"/>
    </xf>
    <xf numFmtId="0" fontId="2" fillId="3" borderId="19"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0" borderId="17" xfId="0" applyFont="1" applyFill="1" applyBorder="1" applyAlignment="1">
      <alignment horizontal="center" vertical="top" wrapText="1"/>
    </xf>
    <xf numFmtId="0" fontId="18" fillId="3" borderId="122" xfId="0" applyFont="1" applyFill="1" applyBorder="1" applyAlignment="1">
      <alignment horizontal="left" vertical="center" wrapText="1" shrinkToFit="1"/>
    </xf>
    <xf numFmtId="0" fontId="18" fillId="3" borderId="114" xfId="0" applyFont="1" applyFill="1" applyBorder="1" applyAlignment="1">
      <alignment horizontal="left" vertical="center" wrapText="1" shrinkToFi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shrinkToFit="1"/>
    </xf>
    <xf numFmtId="49" fontId="18" fillId="3" borderId="0" xfId="0" applyNumberFormat="1" applyFont="1" applyFill="1" applyBorder="1" applyAlignment="1">
      <alignment vertical="center" wrapText="1" shrinkToFit="1"/>
    </xf>
    <xf numFmtId="49" fontId="18" fillId="3" borderId="47" xfId="0" applyNumberFormat="1" applyFont="1" applyFill="1" applyBorder="1" applyAlignment="1">
      <alignment horizontal="center" vertical="center" wrapText="1" shrinkToFit="1"/>
    </xf>
    <xf numFmtId="49" fontId="2" fillId="0" borderId="24" xfId="0" applyNumberFormat="1" applyFont="1" applyBorder="1" applyAlignment="1">
      <alignment vertical="center"/>
    </xf>
    <xf numFmtId="49" fontId="2" fillId="0" borderId="4" xfId="0" applyNumberFormat="1" applyFont="1" applyBorder="1" applyAlignment="1">
      <alignment horizontal="center" vertical="center" wrapText="1"/>
    </xf>
    <xf numFmtId="49" fontId="2" fillId="0" borderId="66" xfId="0" applyNumberFormat="1" applyFont="1" applyBorder="1" applyAlignment="1">
      <alignment horizontal="left" vertical="center" wrapText="1" shrinkToFit="1"/>
    </xf>
    <xf numFmtId="49" fontId="2" fillId="0" borderId="27" xfId="0" applyNumberFormat="1" applyFont="1" applyBorder="1" applyAlignment="1">
      <alignment vertical="center"/>
    </xf>
    <xf numFmtId="49" fontId="2" fillId="0" borderId="47" xfId="0" applyNumberFormat="1" applyFont="1" applyBorder="1" applyAlignment="1">
      <alignment horizontal="center" vertical="center" wrapText="1"/>
    </xf>
    <xf numFmtId="49" fontId="2" fillId="0" borderId="26" xfId="0" applyNumberFormat="1" applyFont="1" applyBorder="1" applyAlignment="1">
      <alignment vertical="center"/>
    </xf>
    <xf numFmtId="49" fontId="2" fillId="0" borderId="54" xfId="0" applyNumberFormat="1" applyFont="1" applyBorder="1" applyAlignment="1">
      <alignment horizontal="center" vertical="center" wrapText="1"/>
    </xf>
    <xf numFmtId="49" fontId="2" fillId="0" borderId="0" xfId="0" applyNumberFormat="1" applyFont="1" applyBorder="1" applyAlignment="1">
      <alignment vertical="center"/>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0" xfId="0" applyNumberFormat="1" applyFont="1" applyBorder="1" applyAlignment="1">
      <alignment vertical="center" wrapText="1"/>
    </xf>
    <xf numFmtId="49" fontId="2" fillId="0" borderId="27" xfId="0" applyNumberFormat="1" applyFont="1" applyBorder="1" applyAlignment="1">
      <alignment vertical="center" wrapText="1"/>
    </xf>
    <xf numFmtId="49" fontId="2" fillId="0" borderId="26" xfId="0" applyNumberFormat="1" applyFont="1" applyBorder="1" applyAlignment="1">
      <alignment vertical="center" wrapText="1"/>
    </xf>
    <xf numFmtId="49" fontId="2" fillId="0" borderId="27" xfId="0" applyNumberFormat="1" applyFont="1" applyFill="1" applyBorder="1" applyAlignment="1">
      <alignment horizontal="left" vertical="center" wrapText="1"/>
    </xf>
    <xf numFmtId="49" fontId="2" fillId="0" borderId="26" xfId="0" applyNumberFormat="1" applyFont="1" applyFill="1" applyBorder="1" applyAlignment="1">
      <alignment horizontal="left" vertical="center" wrapText="1"/>
    </xf>
    <xf numFmtId="49" fontId="2" fillId="0" borderId="50" xfId="0" applyNumberFormat="1" applyFont="1" applyFill="1" applyBorder="1" applyAlignment="1">
      <alignment horizontal="center" vertical="center" wrapText="1"/>
    </xf>
    <xf numFmtId="49" fontId="2" fillId="0" borderId="27" xfId="0" quotePrefix="1" applyNumberFormat="1" applyFont="1" applyBorder="1" applyAlignment="1">
      <alignment horizontal="center" vertical="center" wrapText="1"/>
    </xf>
    <xf numFmtId="49" fontId="2" fillId="0" borderId="25" xfId="0" quotePrefix="1" applyNumberFormat="1" applyFont="1" applyBorder="1" applyAlignment="1">
      <alignment horizontal="center" vertical="center" wrapText="1"/>
    </xf>
    <xf numFmtId="49" fontId="2" fillId="0" borderId="52" xfId="0" applyNumberFormat="1" applyFont="1" applyBorder="1" applyAlignment="1">
      <alignment vertical="center"/>
    </xf>
    <xf numFmtId="49" fontId="2" fillId="0" borderId="65" xfId="0" applyNumberFormat="1" applyFont="1" applyBorder="1" applyAlignment="1">
      <alignment vertical="center"/>
    </xf>
    <xf numFmtId="49" fontId="2" fillId="0" borderId="83" xfId="0" applyNumberFormat="1" applyFont="1" applyBorder="1" applyAlignment="1">
      <alignment horizontal="left" vertical="center" wrapText="1" shrinkToFit="1"/>
    </xf>
    <xf numFmtId="49" fontId="2" fillId="0" borderId="26" xfId="0" applyNumberFormat="1" applyFont="1" applyFill="1" applyBorder="1" applyAlignment="1">
      <alignment horizontal="center" vertical="center" wrapText="1" shrinkToFit="1"/>
    </xf>
    <xf numFmtId="49" fontId="2" fillId="0" borderId="48" xfId="0" applyNumberFormat="1" applyFont="1" applyFill="1" applyBorder="1" applyAlignment="1">
      <alignment horizontal="center" vertical="center" wrapText="1" shrinkToFit="1"/>
    </xf>
    <xf numFmtId="49" fontId="2" fillId="0" borderId="50" xfId="0" applyNumberFormat="1" applyFont="1" applyFill="1" applyBorder="1" applyAlignment="1">
      <alignment horizontal="center" vertical="center" wrapText="1" shrinkToFit="1"/>
    </xf>
    <xf numFmtId="49" fontId="4" fillId="0" borderId="0" xfId="0" applyNumberFormat="1" applyFont="1" applyAlignment="1">
      <alignment vertical="center"/>
    </xf>
    <xf numFmtId="49" fontId="2" fillId="0" borderId="35" xfId="0" applyNumberFormat="1" applyFont="1" applyBorder="1" applyAlignment="1">
      <alignment horizontal="center" vertical="center"/>
    </xf>
    <xf numFmtId="49" fontId="2" fillId="0" borderId="39"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39" xfId="0" applyNumberFormat="1" applyFont="1" applyBorder="1" applyAlignment="1">
      <alignment horizontal="center" vertical="center"/>
    </xf>
    <xf numFmtId="49" fontId="2" fillId="0" borderId="64"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18" fillId="3" borderId="46" xfId="0" applyNumberFormat="1" applyFont="1" applyFill="1" applyBorder="1" applyAlignment="1">
      <alignment horizontal="center" vertical="center" wrapText="1" shrinkToFit="1"/>
    </xf>
    <xf numFmtId="0" fontId="18" fillId="3" borderId="121" xfId="0" applyFont="1" applyFill="1" applyBorder="1" applyAlignment="1">
      <alignment horizontal="left" vertical="center" wrapText="1" shrinkToFit="1"/>
    </xf>
    <xf numFmtId="0" fontId="2" fillId="3" borderId="95" xfId="0" applyFont="1" applyFill="1" applyBorder="1" applyAlignment="1">
      <alignment horizontal="center" vertical="center" wrapText="1"/>
    </xf>
    <xf numFmtId="0" fontId="2" fillId="3" borderId="121" xfId="0" applyFont="1" applyFill="1" applyBorder="1" applyAlignment="1">
      <alignment horizontal="left" vertical="center" wrapText="1" shrinkToFit="1"/>
    </xf>
    <xf numFmtId="49" fontId="2" fillId="0" borderId="46" xfId="0" applyNumberFormat="1" applyFont="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46" xfId="0" applyNumberFormat="1" applyFont="1" applyBorder="1" applyAlignment="1">
      <alignment vertical="center"/>
    </xf>
    <xf numFmtId="49" fontId="2" fillId="0" borderId="63" xfId="0" applyNumberFormat="1" applyFont="1" applyBorder="1" applyAlignment="1">
      <alignment vertical="center"/>
    </xf>
    <xf numFmtId="49" fontId="2" fillId="0" borderId="73" xfId="0" applyNumberFormat="1" applyFont="1" applyBorder="1" applyAlignment="1">
      <alignment horizontal="left" vertical="center" wrapText="1" shrinkToFit="1"/>
    </xf>
    <xf numFmtId="0" fontId="2" fillId="0" borderId="73" xfId="0" applyFont="1" applyBorder="1" applyAlignment="1">
      <alignment horizontal="left" vertical="center" wrapText="1" shrinkToFit="1"/>
    </xf>
    <xf numFmtId="49" fontId="2" fillId="0" borderId="63" xfId="0" applyNumberFormat="1" applyFont="1" applyFill="1" applyBorder="1" applyAlignment="1">
      <alignment horizontal="center" vertical="center" wrapText="1" shrinkToFit="1"/>
    </xf>
    <xf numFmtId="49" fontId="2" fillId="0" borderId="14" xfId="0" applyNumberFormat="1" applyFont="1" applyBorder="1" applyAlignment="1">
      <alignment horizontal="center" vertical="center" wrapText="1"/>
    </xf>
    <xf numFmtId="0" fontId="2" fillId="3" borderId="17" xfId="0" applyFont="1" applyFill="1" applyBorder="1" applyAlignment="1">
      <alignment horizontal="center" vertical="top" wrapText="1" shrinkToFit="1"/>
    </xf>
    <xf numFmtId="49" fontId="2" fillId="0" borderId="27"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17" fillId="0" borderId="18" xfId="0" applyFont="1" applyFill="1" applyBorder="1" applyAlignment="1">
      <alignment horizontal="center" vertical="top" wrapText="1"/>
    </xf>
    <xf numFmtId="0" fontId="17" fillId="0" borderId="20"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3" xfId="0" applyFont="1" applyFill="1" applyBorder="1" applyAlignment="1">
      <alignment horizontal="left" vertical="top" wrapText="1" shrinkToFit="1"/>
    </xf>
    <xf numFmtId="0" fontId="2" fillId="0" borderId="58" xfId="0" applyFont="1" applyFill="1" applyBorder="1" applyAlignment="1">
      <alignment horizontal="center" vertical="center" wrapText="1" shrinkToFit="1"/>
    </xf>
    <xf numFmtId="0" fontId="2" fillId="0" borderId="61" xfId="0" applyFont="1" applyFill="1" applyBorder="1" applyAlignment="1">
      <alignment horizontal="center" vertical="center" wrapText="1" shrinkToFit="1"/>
    </xf>
    <xf numFmtId="0" fontId="18" fillId="3" borderId="46" xfId="0" applyFont="1" applyFill="1" applyBorder="1" applyAlignment="1">
      <alignment horizontal="center" vertical="center" wrapText="1" shrinkToFit="1"/>
    </xf>
    <xf numFmtId="0" fontId="18" fillId="3" borderId="121" xfId="0" applyFont="1" applyFill="1" applyBorder="1" applyAlignment="1">
      <alignment vertical="center" wrapText="1" shrinkToFit="1"/>
    </xf>
    <xf numFmtId="0" fontId="2" fillId="3" borderId="121" xfId="0" applyFont="1" applyFill="1" applyBorder="1" applyAlignment="1">
      <alignment vertical="center" wrapText="1" shrinkToFit="1"/>
    </xf>
    <xf numFmtId="0" fontId="2" fillId="0" borderId="46" xfId="0" applyFont="1" applyFill="1" applyBorder="1" applyAlignment="1">
      <alignment horizontal="center" vertical="center" wrapText="1"/>
    </xf>
    <xf numFmtId="0" fontId="2" fillId="0" borderId="121" xfId="0" applyFont="1" applyBorder="1" applyAlignment="1">
      <alignment vertical="center" wrapText="1" shrinkToFit="1"/>
    </xf>
    <xf numFmtId="0" fontId="2" fillId="0" borderId="46" xfId="0" applyFont="1" applyBorder="1" applyAlignment="1">
      <alignment vertical="center"/>
    </xf>
    <xf numFmtId="0" fontId="2" fillId="0" borderId="63" xfId="0" applyFont="1" applyBorder="1" applyAlignment="1">
      <alignment vertical="center"/>
    </xf>
    <xf numFmtId="0" fontId="2" fillId="0" borderId="73" xfId="0" applyFont="1" applyBorder="1" applyAlignment="1">
      <alignment vertical="center" wrapText="1" shrinkToFit="1"/>
    </xf>
    <xf numFmtId="0" fontId="2" fillId="7" borderId="89" xfId="0" applyFont="1" applyFill="1" applyBorder="1" applyAlignment="1">
      <alignment horizontal="center" vertical="center" wrapText="1"/>
    </xf>
    <xf numFmtId="0" fontId="2" fillId="3" borderId="96" xfId="0" applyFont="1" applyFill="1" applyBorder="1" applyAlignment="1">
      <alignment horizontal="center" vertical="center" wrapText="1"/>
    </xf>
    <xf numFmtId="0" fontId="2" fillId="7" borderId="110" xfId="0" applyFont="1" applyFill="1" applyBorder="1" applyAlignment="1">
      <alignment horizontal="center" vertical="center" wrapText="1"/>
    </xf>
    <xf numFmtId="0" fontId="2" fillId="7" borderId="111" xfId="0" applyFont="1" applyFill="1" applyBorder="1" applyAlignment="1">
      <alignment horizontal="center" vertical="center" wrapText="1"/>
    </xf>
    <xf numFmtId="0" fontId="2" fillId="3" borderId="112" xfId="0" applyFont="1" applyFill="1" applyBorder="1" applyAlignment="1">
      <alignment horizontal="center" vertical="center" wrapText="1"/>
    </xf>
    <xf numFmtId="0" fontId="17" fillId="3" borderId="18" xfId="0" applyFont="1" applyFill="1" applyBorder="1" applyAlignment="1">
      <alignment horizontal="center" vertical="top" wrapText="1"/>
    </xf>
    <xf numFmtId="0" fontId="2" fillId="3" borderId="16" xfId="0" applyFont="1" applyFill="1" applyBorder="1" applyAlignment="1">
      <alignment horizontal="center" vertical="top" wrapText="1" shrinkToFit="1"/>
    </xf>
    <xf numFmtId="0" fontId="2" fillId="3" borderId="92"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4" xfId="0" applyFont="1" applyFill="1" applyBorder="1" applyAlignment="1">
      <alignment horizontal="center" vertical="center" wrapText="1"/>
    </xf>
    <xf numFmtId="0" fontId="4" fillId="0" borderId="0" xfId="0" applyFont="1" applyBorder="1" applyAlignment="1">
      <alignment horizontal="left" vertical="center" wrapText="1" indent="2"/>
    </xf>
    <xf numFmtId="0" fontId="8" fillId="0" borderId="0" xfId="0" applyFont="1" applyBorder="1" applyAlignment="1">
      <alignment vertical="center" wrapText="1"/>
    </xf>
    <xf numFmtId="0" fontId="6" fillId="0" borderId="0" xfId="0" applyFont="1" applyBorder="1" applyAlignment="1">
      <alignment horizontal="left" vertical="center" wrapText="1"/>
    </xf>
    <xf numFmtId="0" fontId="2" fillId="0" borderId="0" xfId="0" applyFont="1" applyBorder="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5"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13" fillId="0" borderId="7" xfId="0" applyFont="1" applyBorder="1" applyAlignment="1">
      <alignment vertical="center" wrapText="1"/>
    </xf>
    <xf numFmtId="0" fontId="13" fillId="0" borderId="0" xfId="0" applyFont="1" applyAlignment="1">
      <alignment vertical="center" wrapText="1"/>
    </xf>
    <xf numFmtId="0" fontId="12" fillId="0" borderId="0" xfId="0" applyFont="1" applyBorder="1" applyAlignment="1">
      <alignment horizontal="center" vertical="center"/>
    </xf>
    <xf numFmtId="0" fontId="2" fillId="0" borderId="146" xfId="0" applyFont="1" applyFill="1" applyBorder="1" applyAlignment="1">
      <alignment vertical="top" wrapText="1"/>
    </xf>
    <xf numFmtId="0" fontId="2" fillId="0" borderId="147" xfId="0" applyFont="1" applyFill="1" applyBorder="1" applyAlignment="1">
      <alignment vertical="top" wrapText="1"/>
    </xf>
    <xf numFmtId="0" fontId="2" fillId="0" borderId="148" xfId="0" applyFont="1" applyFill="1" applyBorder="1" applyAlignment="1">
      <alignment vertical="top" wrapText="1"/>
    </xf>
    <xf numFmtId="0" fontId="14" fillId="0" borderId="149" xfId="0" applyFont="1" applyBorder="1" applyAlignment="1">
      <alignment vertical="center"/>
    </xf>
    <xf numFmtId="0" fontId="14" fillId="0" borderId="150" xfId="0" applyFont="1" applyBorder="1" applyAlignment="1">
      <alignment vertical="center"/>
    </xf>
    <xf numFmtId="0" fontId="14" fillId="0" borderId="151" xfId="0" applyFont="1" applyBorder="1" applyAlignment="1">
      <alignment vertical="center"/>
    </xf>
    <xf numFmtId="49" fontId="25" fillId="0" borderId="26" xfId="0" applyNumberFormat="1" applyFont="1" applyFill="1" applyBorder="1" applyAlignment="1">
      <alignment horizontal="left" vertical="center" wrapText="1"/>
    </xf>
    <xf numFmtId="49" fontId="25" fillId="0" borderId="14" xfId="0" applyNumberFormat="1" applyFont="1" applyFill="1" applyBorder="1" applyAlignment="1">
      <alignment horizontal="left" vertical="center" wrapText="1"/>
    </xf>
    <xf numFmtId="49" fontId="25" fillId="0" borderId="81" xfId="0" applyNumberFormat="1" applyFont="1" applyFill="1" applyBorder="1" applyAlignment="1">
      <alignment horizontal="left" vertical="center" wrapText="1"/>
    </xf>
    <xf numFmtId="0" fontId="2" fillId="0" borderId="140" xfId="0" applyFont="1" applyBorder="1" applyAlignment="1">
      <alignment vertical="top" wrapText="1"/>
    </xf>
    <xf numFmtId="0" fontId="2" fillId="0" borderId="145" xfId="0" applyFont="1" applyBorder="1" applyAlignment="1">
      <alignment vertical="top" wrapText="1"/>
    </xf>
    <xf numFmtId="49" fontId="2" fillId="0" borderId="63" xfId="0" applyNumberFormat="1" applyFont="1" applyBorder="1" applyAlignment="1">
      <alignment vertical="center" wrapText="1"/>
    </xf>
    <xf numFmtId="49" fontId="2" fillId="0" borderId="73" xfId="0" applyNumberFormat="1" applyFont="1" applyBorder="1" applyAlignment="1">
      <alignment vertical="center" wrapText="1"/>
    </xf>
    <xf numFmtId="49" fontId="2" fillId="0" borderId="64" xfId="0" applyNumberFormat="1" applyFont="1" applyBorder="1" applyAlignment="1">
      <alignment vertical="center" wrapText="1"/>
    </xf>
    <xf numFmtId="49" fontId="2" fillId="0" borderId="74" xfId="0" applyNumberFormat="1" applyFont="1" applyBorder="1" applyAlignment="1">
      <alignment vertical="center" wrapText="1"/>
    </xf>
    <xf numFmtId="49" fontId="2" fillId="0" borderId="14" xfId="0" applyNumberFormat="1" applyFont="1" applyBorder="1" applyAlignment="1">
      <alignment vertical="center" wrapText="1"/>
    </xf>
    <xf numFmtId="49" fontId="2" fillId="0" borderId="68" xfId="0" applyNumberFormat="1" applyFont="1" applyBorder="1" applyAlignment="1">
      <alignment vertical="center" wrapText="1"/>
    </xf>
    <xf numFmtId="49" fontId="2" fillId="0" borderId="32" xfId="0" applyNumberFormat="1" applyFont="1" applyBorder="1" applyAlignment="1">
      <alignment vertical="center" wrapText="1"/>
    </xf>
    <xf numFmtId="49" fontId="2" fillId="0" borderId="75"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69" xfId="0" applyNumberFormat="1" applyFont="1" applyBorder="1" applyAlignment="1">
      <alignment vertical="center" wrapText="1"/>
    </xf>
    <xf numFmtId="49" fontId="2" fillId="0" borderId="51" xfId="0" applyNumberFormat="1" applyFont="1" applyBorder="1" applyAlignment="1">
      <alignment vertical="center" wrapText="1"/>
    </xf>
    <xf numFmtId="49" fontId="2" fillId="0" borderId="76" xfId="0" applyNumberFormat="1" applyFont="1" applyBorder="1" applyAlignment="1">
      <alignment vertical="center" wrapText="1"/>
    </xf>
    <xf numFmtId="49" fontId="2" fillId="0" borderId="55" xfId="0" applyNumberFormat="1" applyFont="1" applyBorder="1" applyAlignment="1">
      <alignment vertical="center" wrapText="1"/>
    </xf>
    <xf numFmtId="49" fontId="2" fillId="0" borderId="4" xfId="0" applyNumberFormat="1" applyFont="1" applyBorder="1" applyAlignment="1">
      <alignment vertical="center" wrapText="1"/>
    </xf>
    <xf numFmtId="49" fontId="2" fillId="0" borderId="66" xfId="0" applyNumberFormat="1" applyFont="1" applyBorder="1" applyAlignment="1">
      <alignment vertical="center" wrapText="1"/>
    </xf>
    <xf numFmtId="0" fontId="18" fillId="0" borderId="149" xfId="0" applyFont="1" applyBorder="1" applyAlignment="1">
      <alignment horizontal="center" vertical="center"/>
    </xf>
    <xf numFmtId="0" fontId="18" fillId="0" borderId="150" xfId="0" applyFont="1" applyBorder="1" applyAlignment="1">
      <alignment horizontal="center" vertical="center"/>
    </xf>
    <xf numFmtId="0" fontId="18" fillId="0" borderId="151" xfId="0" applyFont="1" applyBorder="1" applyAlignment="1">
      <alignment horizontal="center" vertical="center"/>
    </xf>
    <xf numFmtId="0" fontId="14" fillId="0" borderId="149" xfId="0" applyFont="1" applyBorder="1" applyAlignment="1">
      <alignment vertical="top" wrapText="1"/>
    </xf>
    <xf numFmtId="0" fontId="14" fillId="0" borderId="150" xfId="0" applyFont="1" applyBorder="1" applyAlignment="1">
      <alignment vertical="top" wrapText="1"/>
    </xf>
    <xf numFmtId="0" fontId="14" fillId="0" borderId="151" xfId="0" applyFont="1" applyBorder="1" applyAlignment="1">
      <alignment vertical="top" wrapText="1"/>
    </xf>
    <xf numFmtId="0" fontId="2" fillId="0" borderId="146" xfId="0" applyFont="1" applyFill="1" applyBorder="1" applyAlignment="1">
      <alignment horizontal="left" vertical="top" wrapText="1"/>
    </xf>
    <xf numFmtId="0" fontId="2" fillId="0" borderId="147" xfId="0" applyFont="1" applyFill="1" applyBorder="1" applyAlignment="1">
      <alignment horizontal="left" vertical="top" wrapText="1"/>
    </xf>
    <xf numFmtId="0" fontId="2" fillId="0" borderId="148" xfId="0" applyFont="1" applyFill="1" applyBorder="1" applyAlignment="1">
      <alignment horizontal="left" vertical="top" wrapText="1"/>
    </xf>
    <xf numFmtId="0" fontId="18" fillId="0" borderId="149" xfId="0" applyFont="1" applyBorder="1" applyAlignment="1">
      <alignment horizontal="center" vertical="top"/>
    </xf>
    <xf numFmtId="0" fontId="18" fillId="0" borderId="150" xfId="0" applyFont="1" applyBorder="1" applyAlignment="1">
      <alignment horizontal="center" vertical="top"/>
    </xf>
    <xf numFmtId="0" fontId="18" fillId="0" borderId="151" xfId="0" applyFont="1" applyBorder="1" applyAlignment="1">
      <alignment horizontal="center" vertical="top"/>
    </xf>
    <xf numFmtId="0" fontId="18" fillId="0" borderId="44" xfId="0" applyFont="1" applyBorder="1" applyAlignment="1">
      <alignment vertical="top" wrapText="1"/>
    </xf>
    <xf numFmtId="0" fontId="2" fillId="0" borderId="144" xfId="0" applyFont="1" applyBorder="1" applyAlignment="1">
      <alignment vertical="top" wrapText="1"/>
    </xf>
    <xf numFmtId="0" fontId="18" fillId="0" borderId="149" xfId="0" applyFont="1" applyBorder="1" applyAlignment="1">
      <alignment vertical="center"/>
    </xf>
    <xf numFmtId="0" fontId="18" fillId="0" borderId="150" xfId="0" applyFont="1" applyBorder="1" applyAlignment="1">
      <alignment vertical="center"/>
    </xf>
    <xf numFmtId="0" fontId="18" fillId="0" borderId="151" xfId="0" applyFont="1" applyBorder="1" applyAlignment="1">
      <alignment vertical="center"/>
    </xf>
    <xf numFmtId="0" fontId="18" fillId="0" borderId="149" xfId="0" applyFont="1" applyBorder="1" applyAlignment="1">
      <alignment vertical="top" wrapText="1"/>
    </xf>
    <xf numFmtId="0" fontId="18" fillId="0" borderId="150" xfId="0" applyFont="1" applyBorder="1" applyAlignment="1">
      <alignment vertical="top" wrapText="1"/>
    </xf>
    <xf numFmtId="0" fontId="18" fillId="0" borderId="151" xfId="0" applyFont="1" applyBorder="1" applyAlignment="1">
      <alignment vertical="top" wrapText="1"/>
    </xf>
    <xf numFmtId="0" fontId="2" fillId="0" borderId="141" xfId="0" applyFont="1" applyBorder="1" applyAlignment="1">
      <alignment vertical="top" wrapText="1"/>
    </xf>
    <xf numFmtId="0" fontId="2" fillId="0" borderId="142" xfId="0" applyFont="1" applyBorder="1" applyAlignment="1">
      <alignment vertical="top" wrapText="1"/>
    </xf>
    <xf numFmtId="0" fontId="2" fillId="0" borderId="143" xfId="0" applyFont="1" applyBorder="1" applyAlignment="1">
      <alignment vertical="top" wrapText="1"/>
    </xf>
    <xf numFmtId="0" fontId="14" fillId="0" borderId="44" xfId="0" applyFont="1" applyBorder="1" applyAlignment="1">
      <alignment vertical="top" wrapText="1"/>
    </xf>
    <xf numFmtId="49" fontId="2" fillId="0" borderId="79" xfId="0" applyNumberFormat="1" applyFont="1" applyBorder="1" applyAlignment="1">
      <alignment vertical="center"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18" fillId="0" borderId="149" xfId="0" applyFont="1" applyBorder="1" applyAlignment="1">
      <alignment vertical="top"/>
    </xf>
    <xf numFmtId="0" fontId="18" fillId="0" borderId="150" xfId="0" applyFont="1" applyBorder="1" applyAlignment="1">
      <alignment vertical="top"/>
    </xf>
    <xf numFmtId="0" fontId="18" fillId="0" borderId="151" xfId="0" applyFont="1" applyBorder="1" applyAlignment="1">
      <alignment vertical="top"/>
    </xf>
    <xf numFmtId="0" fontId="14" fillId="0" borderId="149" xfId="0" applyFont="1" applyBorder="1" applyAlignment="1">
      <alignment horizontal="center" vertical="top" wrapText="1"/>
    </xf>
    <xf numFmtId="0" fontId="14" fillId="0" borderId="151" xfId="0" applyFont="1" applyBorder="1" applyAlignment="1">
      <alignment horizontal="center" vertical="top" wrapText="1"/>
    </xf>
    <xf numFmtId="0" fontId="18" fillId="3" borderId="140" xfId="0" applyFont="1" applyFill="1" applyBorder="1" applyAlignment="1">
      <alignment horizontal="left" vertical="top" wrapText="1"/>
    </xf>
    <xf numFmtId="0" fontId="18" fillId="3" borderId="144" xfId="0" applyFont="1" applyFill="1" applyBorder="1" applyAlignment="1">
      <alignment horizontal="left" vertical="top" wrapText="1"/>
    </xf>
    <xf numFmtId="0" fontId="18" fillId="3" borderId="145" xfId="0" applyFont="1" applyFill="1" applyBorder="1" applyAlignment="1">
      <alignment horizontal="left" vertical="top" wrapText="1"/>
    </xf>
    <xf numFmtId="49" fontId="2" fillId="0" borderId="64" xfId="0" applyNumberFormat="1" applyFont="1" applyFill="1" applyBorder="1" applyAlignment="1">
      <alignment horizontal="left" vertical="center" wrapText="1"/>
    </xf>
    <xf numFmtId="49" fontId="2" fillId="0" borderId="7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shrinkToFit="1"/>
    </xf>
    <xf numFmtId="49" fontId="2" fillId="0" borderId="81" xfId="0" applyNumberFormat="1" applyFont="1" applyFill="1" applyBorder="1" applyAlignment="1">
      <alignment horizontal="left" vertical="center" wrapText="1" shrinkToFit="1"/>
    </xf>
    <xf numFmtId="49" fontId="2" fillId="0" borderId="4" xfId="0" applyNumberFormat="1" applyFont="1" applyFill="1" applyBorder="1" applyAlignment="1">
      <alignment horizontal="left" vertical="center" wrapText="1" shrinkToFit="1"/>
    </xf>
    <xf numFmtId="49" fontId="2" fillId="0" borderId="80" xfId="0" applyNumberFormat="1" applyFont="1" applyFill="1" applyBorder="1" applyAlignment="1">
      <alignment horizontal="left" vertical="center" wrapText="1" shrinkToFit="1"/>
    </xf>
    <xf numFmtId="49" fontId="2" fillId="0" borderId="32" xfId="0" applyNumberFormat="1" applyFont="1" applyFill="1" applyBorder="1" applyAlignment="1">
      <alignment horizontal="left" vertical="center" wrapText="1"/>
    </xf>
    <xf numFmtId="49" fontId="2" fillId="0" borderId="82" xfId="0" applyNumberFormat="1" applyFont="1" applyFill="1" applyBorder="1" applyAlignment="1">
      <alignment vertical="center" wrapText="1"/>
    </xf>
    <xf numFmtId="49" fontId="2" fillId="0" borderId="0" xfId="0" applyNumberFormat="1" applyFont="1" applyFill="1" applyBorder="1" applyAlignment="1">
      <alignment horizontal="left" vertical="center" wrapText="1"/>
    </xf>
    <xf numFmtId="49" fontId="2" fillId="0" borderId="82"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78" xfId="0" applyNumberFormat="1" applyFont="1" applyFill="1" applyBorder="1" applyAlignment="1">
      <alignment horizontal="left" vertical="center" wrapText="1"/>
    </xf>
    <xf numFmtId="49" fontId="25" fillId="0" borderId="63" xfId="0" applyNumberFormat="1" applyFont="1" applyFill="1" applyBorder="1" applyAlignment="1">
      <alignment horizontal="left" vertical="center" wrapText="1"/>
    </xf>
    <xf numFmtId="49" fontId="25" fillId="0" borderId="78" xfId="0" applyNumberFormat="1" applyFont="1" applyFill="1" applyBorder="1" applyAlignment="1">
      <alignment horizontal="left" vertical="center" wrapText="1"/>
    </xf>
    <xf numFmtId="49" fontId="2" fillId="0" borderId="54" xfId="0" applyNumberFormat="1" applyFont="1" applyFill="1" applyBorder="1" applyAlignment="1">
      <alignment horizontal="left" vertical="center" wrapText="1" shrinkToFit="1"/>
    </xf>
    <xf numFmtId="49" fontId="2" fillId="0" borderId="24" xfId="0" applyNumberFormat="1" applyFont="1" applyBorder="1" applyAlignment="1">
      <alignment vertical="center" wrapText="1"/>
    </xf>
    <xf numFmtId="49" fontId="2" fillId="0" borderId="23" xfId="0" applyNumberFormat="1" applyFont="1" applyFill="1" applyBorder="1" applyAlignment="1">
      <alignment horizontal="left" vertical="center" wrapText="1" shrinkToFit="1"/>
    </xf>
    <xf numFmtId="49" fontId="2" fillId="0" borderId="84" xfId="0" applyNumberFormat="1" applyFont="1" applyFill="1" applyBorder="1" applyAlignment="1">
      <alignment horizontal="left" vertical="center" wrapText="1" shrinkToFit="1"/>
    </xf>
    <xf numFmtId="49" fontId="2" fillId="0" borderId="63" xfId="0" applyNumberFormat="1" applyFont="1" applyFill="1" applyBorder="1" applyAlignment="1">
      <alignment vertical="center" wrapText="1" shrinkToFit="1"/>
    </xf>
    <xf numFmtId="49" fontId="2" fillId="0" borderId="78" xfId="0" applyNumberFormat="1" applyFont="1" applyFill="1" applyBorder="1" applyAlignment="1">
      <alignment vertical="center" wrapText="1" shrinkToFit="1"/>
    </xf>
    <xf numFmtId="49" fontId="2" fillId="0" borderId="51" xfId="0" applyNumberFormat="1" applyFont="1" applyFill="1" applyBorder="1" applyAlignment="1">
      <alignment horizontal="left" vertical="center" wrapText="1" shrinkToFit="1"/>
    </xf>
    <xf numFmtId="49" fontId="2" fillId="0" borderId="79" xfId="0" applyNumberFormat="1" applyFont="1" applyFill="1" applyBorder="1" applyAlignment="1">
      <alignment horizontal="left" vertical="center" wrapText="1" shrinkToFit="1"/>
    </xf>
    <xf numFmtId="49" fontId="2" fillId="0" borderId="2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shrinkToFit="1"/>
    </xf>
    <xf numFmtId="49" fontId="2" fillId="0" borderId="85" xfId="0" applyNumberFormat="1" applyFont="1" applyFill="1" applyBorder="1" applyAlignment="1">
      <alignment horizontal="left" vertical="center" wrapText="1" shrinkToFit="1"/>
    </xf>
    <xf numFmtId="49" fontId="2" fillId="0" borderId="51" xfId="0" applyNumberFormat="1" applyFont="1" applyFill="1" applyBorder="1" applyAlignment="1">
      <alignment vertical="center" wrapText="1" shrinkToFit="1"/>
    </xf>
    <xf numFmtId="49" fontId="2" fillId="0" borderId="79" xfId="0" applyNumberFormat="1" applyFont="1" applyFill="1" applyBorder="1" applyAlignment="1">
      <alignment vertical="center" wrapText="1" shrinkToFit="1"/>
    </xf>
    <xf numFmtId="49" fontId="2" fillId="0" borderId="26" xfId="0" applyNumberFormat="1" applyFont="1" applyFill="1" applyBorder="1" applyAlignment="1">
      <alignment horizontal="left" vertical="center" wrapText="1"/>
    </xf>
    <xf numFmtId="49" fontId="2" fillId="0" borderId="81" xfId="0" applyNumberFormat="1" applyFont="1" applyFill="1" applyBorder="1" applyAlignment="1">
      <alignment horizontal="left" vertical="center" wrapText="1"/>
    </xf>
    <xf numFmtId="49" fontId="2" fillId="0" borderId="26" xfId="0" applyNumberFormat="1" applyFont="1" applyFill="1" applyBorder="1" applyAlignment="1">
      <alignment horizontal="left" vertical="center" wrapText="1" shrinkToFit="1"/>
    </xf>
    <xf numFmtId="49" fontId="2" fillId="0" borderId="27" xfId="0" applyNumberFormat="1" applyFont="1" applyFill="1" applyBorder="1" applyAlignment="1">
      <alignment horizontal="left" vertical="center" wrapText="1" shrinkToFit="1"/>
    </xf>
    <xf numFmtId="49" fontId="2" fillId="0" borderId="0" xfId="0" applyNumberFormat="1" applyFont="1" applyFill="1" applyBorder="1" applyAlignment="1">
      <alignment horizontal="left" vertical="center" wrapText="1" shrinkToFit="1"/>
    </xf>
    <xf numFmtId="49" fontId="2" fillId="0" borderId="82" xfId="0" applyNumberFormat="1" applyFont="1" applyFill="1" applyBorder="1" applyAlignment="1">
      <alignment horizontal="left" vertical="center" wrapText="1" shrinkToFit="1"/>
    </xf>
    <xf numFmtId="49" fontId="2" fillId="0" borderId="14" xfId="0" applyNumberFormat="1" applyFont="1" applyFill="1" applyBorder="1" applyAlignment="1">
      <alignment vertical="center" wrapText="1" shrinkToFit="1"/>
    </xf>
    <xf numFmtId="49" fontId="2" fillId="0" borderId="81" xfId="0" applyNumberFormat="1" applyFont="1" applyFill="1" applyBorder="1" applyAlignment="1">
      <alignment vertical="center" wrapText="1" shrinkToFit="1"/>
    </xf>
    <xf numFmtId="49" fontId="2" fillId="0" borderId="25" xfId="0" applyNumberFormat="1" applyFont="1" applyFill="1" applyBorder="1" applyAlignment="1">
      <alignment horizontal="left" vertical="center" wrapText="1"/>
    </xf>
    <xf numFmtId="49" fontId="2" fillId="0" borderId="23" xfId="0" applyNumberFormat="1" applyFont="1" applyFill="1" applyBorder="1" applyAlignment="1">
      <alignment horizontal="left" vertical="center" wrapText="1"/>
    </xf>
    <xf numFmtId="49" fontId="2" fillId="0" borderId="84" xfId="0" applyNumberFormat="1" applyFont="1" applyFill="1" applyBorder="1" applyAlignment="1">
      <alignment horizontal="left" vertical="center" wrapText="1"/>
    </xf>
    <xf numFmtId="49" fontId="2" fillId="0" borderId="51" xfId="0" applyNumberFormat="1" applyFont="1" applyFill="1" applyBorder="1" applyAlignment="1">
      <alignment horizontal="left" vertical="center" wrapText="1"/>
    </xf>
    <xf numFmtId="49" fontId="2" fillId="0" borderId="79" xfId="0" applyNumberFormat="1" applyFont="1" applyFill="1" applyBorder="1" applyAlignment="1">
      <alignment horizontal="left" vertical="center" wrapText="1"/>
    </xf>
    <xf numFmtId="49" fontId="2" fillId="0" borderId="23" xfId="0" applyNumberFormat="1" applyFont="1" applyBorder="1" applyAlignment="1">
      <alignment vertical="center"/>
    </xf>
    <xf numFmtId="49" fontId="2" fillId="0" borderId="67" xfId="0" applyNumberFormat="1" applyFont="1" applyBorder="1" applyAlignment="1">
      <alignment vertical="center"/>
    </xf>
    <xf numFmtId="49" fontId="2" fillId="0" borderId="46"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50" xfId="0" applyNumberFormat="1" applyFont="1" applyBorder="1" applyAlignment="1">
      <alignment vertical="center" wrapText="1"/>
    </xf>
    <xf numFmtId="49" fontId="2" fillId="0" borderId="31" xfId="0" applyNumberFormat="1" applyFont="1" applyFill="1" applyBorder="1" applyAlignment="1">
      <alignment horizontal="left" vertical="center" wrapText="1"/>
    </xf>
    <xf numFmtId="49" fontId="2" fillId="0" borderId="24" xfId="0" applyNumberFormat="1" applyFont="1" applyBorder="1" applyAlignment="1">
      <alignment vertical="center"/>
    </xf>
    <xf numFmtId="49" fontId="2" fillId="0" borderId="4" xfId="0" applyNumberFormat="1" applyFont="1" applyBorder="1" applyAlignment="1">
      <alignment vertical="center"/>
    </xf>
    <xf numFmtId="49" fontId="2" fillId="0" borderId="66" xfId="0" applyNumberFormat="1" applyFont="1" applyBorder="1" applyAlignment="1">
      <alignment vertical="center"/>
    </xf>
    <xf numFmtId="49" fontId="2" fillId="0" borderId="0" xfId="0" applyNumberFormat="1" applyFont="1" applyBorder="1" applyAlignment="1">
      <alignment vertical="center"/>
    </xf>
    <xf numFmtId="49" fontId="2" fillId="0" borderId="69" xfId="0" applyNumberFormat="1" applyFont="1" applyBorder="1" applyAlignment="1">
      <alignment vertical="center"/>
    </xf>
    <xf numFmtId="49" fontId="2" fillId="0" borderId="80" xfId="0" applyNumberFormat="1" applyFont="1" applyFill="1" applyBorder="1" applyAlignment="1">
      <alignment horizontal="left" vertical="center" wrapText="1"/>
    </xf>
    <xf numFmtId="49" fontId="2" fillId="0" borderId="25" xfId="0" applyNumberFormat="1" applyFont="1" applyBorder="1" applyAlignment="1">
      <alignment vertical="center" wrapText="1"/>
    </xf>
    <xf numFmtId="49" fontId="2" fillId="0" borderId="23" xfId="0" applyNumberFormat="1" applyFont="1" applyBorder="1" applyAlignment="1">
      <alignment vertical="center" wrapText="1"/>
    </xf>
    <xf numFmtId="49" fontId="2" fillId="0" borderId="67" xfId="0" applyNumberFormat="1" applyFont="1" applyBorder="1" applyAlignment="1">
      <alignment vertical="center" wrapText="1"/>
    </xf>
    <xf numFmtId="49" fontId="2" fillId="0" borderId="26" xfId="0" applyNumberFormat="1" applyFont="1" applyBorder="1" applyAlignment="1">
      <alignment vertical="center" wrapText="1"/>
    </xf>
    <xf numFmtId="49" fontId="2" fillId="0" borderId="81" xfId="0" applyNumberFormat="1" applyFont="1" applyFill="1" applyBorder="1" applyAlignment="1">
      <alignment vertical="center" wrapText="1"/>
    </xf>
    <xf numFmtId="49" fontId="2" fillId="0" borderId="86" xfId="0" applyNumberFormat="1" applyFont="1" applyBorder="1" applyAlignment="1">
      <alignment vertical="center" wrapText="1"/>
    </xf>
    <xf numFmtId="49" fontId="2" fillId="0" borderId="24" xfId="0" applyNumberFormat="1" applyFont="1" applyFill="1" applyBorder="1" applyAlignment="1">
      <alignment horizontal="left" vertical="center" wrapText="1" shrinkToFit="1"/>
    </xf>
    <xf numFmtId="49" fontId="2" fillId="0" borderId="27" xfId="0" applyNumberFormat="1" applyFont="1" applyBorder="1" applyAlignment="1">
      <alignment vertical="center" wrapText="1"/>
    </xf>
    <xf numFmtId="49" fontId="2" fillId="0" borderId="27" xfId="0" applyNumberFormat="1" applyFont="1" applyFill="1" applyBorder="1" applyAlignment="1">
      <alignment horizontal="left" vertical="center" wrapText="1"/>
    </xf>
    <xf numFmtId="49" fontId="2" fillId="0" borderId="78" xfId="0" applyNumberFormat="1" applyFont="1" applyBorder="1" applyAlignment="1">
      <alignment vertical="center" wrapText="1"/>
    </xf>
    <xf numFmtId="49" fontId="2" fillId="0" borderId="77" xfId="0" applyNumberFormat="1" applyFont="1" applyBorder="1" applyAlignment="1">
      <alignment vertical="center" wrapText="1"/>
    </xf>
    <xf numFmtId="49" fontId="2" fillId="0" borderId="60" xfId="0" applyNumberFormat="1" applyFont="1" applyBorder="1" applyAlignment="1">
      <alignment vertical="center"/>
    </xf>
    <xf numFmtId="49" fontId="2" fillId="0" borderId="53" xfId="0" applyNumberFormat="1" applyFont="1" applyBorder="1" applyAlignment="1">
      <alignment vertical="center"/>
    </xf>
    <xf numFmtId="49" fontId="2" fillId="0" borderId="159" xfId="0" applyNumberFormat="1" applyFont="1" applyBorder="1" applyAlignment="1">
      <alignment vertical="center"/>
    </xf>
    <xf numFmtId="49" fontId="2" fillId="0" borderId="158" xfId="0" applyNumberFormat="1" applyFont="1" applyBorder="1" applyAlignment="1">
      <alignment vertical="center"/>
    </xf>
    <xf numFmtId="49" fontId="2" fillId="0" borderId="24"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66" xfId="0" applyNumberFormat="1" applyFont="1" applyBorder="1" applyAlignment="1">
      <alignment horizontal="left" vertical="center"/>
    </xf>
    <xf numFmtId="49" fontId="2" fillId="0" borderId="25" xfId="0" applyNumberFormat="1" applyFont="1" applyBorder="1" applyAlignment="1">
      <alignment vertical="center"/>
    </xf>
    <xf numFmtId="49" fontId="18" fillId="3" borderId="24" xfId="0" applyNumberFormat="1" applyFont="1" applyFill="1" applyBorder="1" applyAlignment="1">
      <alignment vertical="center" wrapText="1" shrinkToFit="1"/>
    </xf>
    <xf numFmtId="49" fontId="18" fillId="3" borderId="4" xfId="0" applyNumberFormat="1" applyFont="1" applyFill="1" applyBorder="1" applyAlignment="1">
      <alignment vertical="center" wrapText="1" shrinkToFit="1"/>
    </xf>
    <xf numFmtId="49" fontId="18" fillId="3" borderId="66" xfId="0" applyNumberFormat="1" applyFont="1" applyFill="1" applyBorder="1" applyAlignment="1">
      <alignment vertical="center" wrapText="1" shrinkToFit="1"/>
    </xf>
    <xf numFmtId="49" fontId="2" fillId="3" borderId="23" xfId="0" applyNumberFormat="1" applyFont="1" applyFill="1" applyBorder="1" applyAlignment="1">
      <alignment vertical="center" wrapText="1" shrinkToFit="1"/>
    </xf>
    <xf numFmtId="49" fontId="2" fillId="3" borderId="67" xfId="0" applyNumberFormat="1" applyFont="1" applyFill="1" applyBorder="1" applyAlignment="1">
      <alignment vertical="center" wrapText="1" shrinkToFit="1"/>
    </xf>
    <xf numFmtId="49" fontId="2" fillId="0" borderId="66" xfId="0" applyNumberFormat="1" applyFont="1" applyBorder="1" applyAlignment="1">
      <alignment horizontal="left" vertical="center" wrapText="1"/>
    </xf>
    <xf numFmtId="49" fontId="2" fillId="4" borderId="25" xfId="0" applyNumberFormat="1" applyFont="1" applyFill="1" applyBorder="1" applyAlignment="1">
      <alignment vertical="center"/>
    </xf>
    <xf numFmtId="49" fontId="2" fillId="4" borderId="23" xfId="0" applyNumberFormat="1" applyFont="1" applyFill="1" applyBorder="1" applyAlignment="1">
      <alignment vertical="center"/>
    </xf>
    <xf numFmtId="49" fontId="2" fillId="4" borderId="67" xfId="0" applyNumberFormat="1" applyFont="1" applyFill="1" applyBorder="1" applyAlignment="1">
      <alignment vertical="center"/>
    </xf>
    <xf numFmtId="49" fontId="2" fillId="5" borderId="27" xfId="0" applyNumberFormat="1" applyFont="1" applyFill="1" applyBorder="1" applyAlignment="1">
      <alignment vertical="center"/>
    </xf>
    <xf numFmtId="49" fontId="2" fillId="5" borderId="0" xfId="0" applyNumberFormat="1" applyFont="1" applyFill="1" applyBorder="1" applyAlignment="1">
      <alignment vertical="center"/>
    </xf>
    <xf numFmtId="49" fontId="2" fillId="5" borderId="69" xfId="0" applyNumberFormat="1" applyFont="1" applyFill="1" applyBorder="1" applyAlignment="1">
      <alignment vertical="center"/>
    </xf>
    <xf numFmtId="49" fontId="18" fillId="3" borderId="23" xfId="0" applyNumberFormat="1" applyFont="1" applyFill="1" applyBorder="1" applyAlignment="1">
      <alignment vertical="center" wrapText="1" shrinkToFit="1"/>
    </xf>
    <xf numFmtId="49" fontId="18" fillId="3" borderId="67" xfId="0" applyNumberFormat="1" applyFont="1" applyFill="1" applyBorder="1" applyAlignment="1">
      <alignment vertical="center" wrapText="1" shrinkToFit="1"/>
    </xf>
    <xf numFmtId="49" fontId="18" fillId="3" borderId="63" xfId="0" applyNumberFormat="1" applyFont="1" applyFill="1" applyBorder="1" applyAlignment="1">
      <alignment vertical="center" wrapText="1" shrinkToFit="1"/>
    </xf>
    <xf numFmtId="49" fontId="18" fillId="3" borderId="73" xfId="0" applyNumberFormat="1" applyFont="1" applyFill="1" applyBorder="1" applyAlignment="1">
      <alignment vertical="center" wrapText="1" shrinkToFit="1"/>
    </xf>
    <xf numFmtId="49" fontId="18" fillId="3" borderId="64" xfId="0" applyNumberFormat="1" applyFont="1" applyFill="1" applyBorder="1" applyAlignment="1">
      <alignment vertical="center" wrapText="1" shrinkToFit="1"/>
    </xf>
    <xf numFmtId="49" fontId="18" fillId="3" borderId="74" xfId="0" applyNumberFormat="1" applyFont="1" applyFill="1" applyBorder="1" applyAlignment="1">
      <alignment vertical="center" wrapText="1" shrinkToFit="1"/>
    </xf>
    <xf numFmtId="0" fontId="15" fillId="0" borderId="0" xfId="0" applyFont="1" applyAlignment="1">
      <alignment horizontal="center" vertical="center"/>
    </xf>
    <xf numFmtId="176" fontId="19" fillId="0" borderId="14" xfId="0" applyNumberFormat="1" applyFont="1" applyBorder="1" applyAlignment="1">
      <alignment horizontal="left" vertical="center"/>
    </xf>
    <xf numFmtId="0" fontId="19" fillId="0" borderId="14" xfId="0" applyFont="1" applyBorder="1" applyAlignment="1">
      <alignment vertical="center" wrapText="1"/>
    </xf>
    <xf numFmtId="49" fontId="2" fillId="2" borderId="23" xfId="0" applyNumberFormat="1" applyFont="1" applyFill="1" applyBorder="1" applyAlignment="1">
      <alignment horizontal="center" vertical="center" wrapText="1" shrinkToFit="1"/>
    </xf>
    <xf numFmtId="0" fontId="2" fillId="2" borderId="87" xfId="0" applyFont="1" applyFill="1" applyBorder="1" applyAlignment="1">
      <alignment horizontal="center" vertical="center" wrapText="1"/>
    </xf>
    <xf numFmtId="0" fontId="2" fillId="2" borderId="113" xfId="0" applyFont="1" applyFill="1" applyBorder="1" applyAlignment="1">
      <alignment horizontal="center" vertical="center" wrapText="1"/>
    </xf>
    <xf numFmtId="49" fontId="2" fillId="0" borderId="5" xfId="0" applyNumberFormat="1" applyFont="1" applyBorder="1" applyAlignment="1">
      <alignment vertical="center"/>
    </xf>
    <xf numFmtId="49" fontId="2" fillId="0" borderId="44" xfId="0" applyNumberFormat="1" applyFont="1" applyBorder="1" applyAlignment="1">
      <alignment vertical="center"/>
    </xf>
    <xf numFmtId="49" fontId="2" fillId="0" borderId="3" xfId="0" applyNumberFormat="1" applyFont="1" applyBorder="1" applyAlignment="1">
      <alignment vertical="center"/>
    </xf>
    <xf numFmtId="0" fontId="25" fillId="0" borderId="26"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81" xfId="0" applyFont="1" applyFill="1" applyBorder="1" applyAlignment="1">
      <alignment horizontal="left" vertical="center" wrapText="1"/>
    </xf>
    <xf numFmtId="0" fontId="2" fillId="0" borderId="63" xfId="0" applyFont="1" applyFill="1" applyBorder="1" applyAlignment="1">
      <alignment vertical="center" wrapText="1" shrinkToFit="1"/>
    </xf>
    <xf numFmtId="0" fontId="2" fillId="0" borderId="78" xfId="0" applyFont="1" applyFill="1" applyBorder="1" applyAlignment="1">
      <alignment vertical="center" wrapText="1" shrinkToFit="1"/>
    </xf>
    <xf numFmtId="0" fontId="2" fillId="0" borderId="51" xfId="0" applyFont="1" applyFill="1" applyBorder="1" applyAlignment="1">
      <alignment vertical="center" wrapText="1" shrinkToFit="1"/>
    </xf>
    <xf numFmtId="0" fontId="2" fillId="0" borderId="79" xfId="0" applyFont="1" applyFill="1" applyBorder="1" applyAlignment="1">
      <alignment vertical="center" wrapText="1" shrinkToFit="1"/>
    </xf>
    <xf numFmtId="0" fontId="2" fillId="0" borderId="14" xfId="0" applyFont="1" applyFill="1" applyBorder="1" applyAlignment="1">
      <alignment horizontal="left" vertical="center" wrapText="1" shrinkToFit="1"/>
    </xf>
    <xf numFmtId="0" fontId="2" fillId="0" borderId="81" xfId="0" applyFont="1" applyFill="1" applyBorder="1" applyAlignment="1">
      <alignment horizontal="left" vertical="center" wrapText="1" shrinkToFit="1"/>
    </xf>
    <xf numFmtId="0" fontId="2" fillId="0" borderId="24" xfId="0" applyFont="1" applyBorder="1" applyAlignment="1">
      <alignment vertical="center" wrapText="1"/>
    </xf>
    <xf numFmtId="0" fontId="2" fillId="0" borderId="4" xfId="0" applyFont="1" applyBorder="1" applyAlignment="1">
      <alignment vertical="center" wrapText="1"/>
    </xf>
    <xf numFmtId="0" fontId="2" fillId="0" borderId="66" xfId="0" applyFont="1" applyBorder="1" applyAlignment="1">
      <alignment vertical="center" wrapText="1"/>
    </xf>
    <xf numFmtId="0" fontId="2" fillId="0" borderId="53" xfId="0" applyFont="1" applyFill="1" applyBorder="1" applyAlignment="1">
      <alignment horizontal="left" vertical="center" wrapText="1" shrinkToFit="1"/>
    </xf>
    <xf numFmtId="0" fontId="2" fillId="0" borderId="85" xfId="0" applyFont="1" applyFill="1" applyBorder="1" applyAlignment="1">
      <alignment horizontal="left" vertical="center" wrapText="1" shrinkToFit="1"/>
    </xf>
    <xf numFmtId="0" fontId="2" fillId="0" borderId="54" xfId="0" applyFont="1" applyFill="1" applyBorder="1" applyAlignment="1">
      <alignment horizontal="left" vertical="center" wrapText="1" shrinkToFit="1"/>
    </xf>
    <xf numFmtId="0" fontId="2" fillId="0" borderId="23" xfId="0" applyFont="1" applyFill="1" applyBorder="1" applyAlignment="1">
      <alignment horizontal="left" vertical="center" wrapText="1" shrinkToFit="1"/>
    </xf>
    <xf numFmtId="0" fontId="2" fillId="0" borderId="84" xfId="0" applyFont="1" applyFill="1" applyBorder="1" applyAlignment="1">
      <alignment horizontal="left" vertical="center" wrapText="1" shrinkToFit="1"/>
    </xf>
    <xf numFmtId="0" fontId="2" fillId="0" borderId="2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6" xfId="0" applyFont="1" applyFill="1" applyBorder="1" applyAlignment="1">
      <alignment horizontal="left" vertical="center" wrapText="1" shrinkToFit="1"/>
    </xf>
    <xf numFmtId="0" fontId="2" fillId="0" borderId="27"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82" xfId="0" applyFont="1" applyFill="1" applyBorder="1" applyAlignment="1">
      <alignment horizontal="left" vertical="center" wrapText="1" shrinkToFit="1"/>
    </xf>
    <xf numFmtId="0" fontId="2" fillId="0" borderId="14" xfId="0" applyFont="1" applyFill="1" applyBorder="1" applyAlignment="1">
      <alignment vertical="center" wrapText="1" shrinkToFit="1"/>
    </xf>
    <xf numFmtId="0" fontId="2" fillId="0" borderId="81" xfId="0" applyFont="1" applyFill="1" applyBorder="1" applyAlignment="1">
      <alignment vertical="center" wrapText="1" shrinkToFit="1"/>
    </xf>
    <xf numFmtId="0" fontId="2" fillId="0" borderId="24"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84"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78"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79"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48" xfId="0" applyFont="1" applyBorder="1" applyAlignment="1">
      <alignment vertical="center" wrapText="1"/>
    </xf>
    <xf numFmtId="0" fontId="2" fillId="0" borderId="32" xfId="0" applyFont="1" applyBorder="1" applyAlignment="1">
      <alignment vertical="center" wrapText="1"/>
    </xf>
    <xf numFmtId="0" fontId="2" fillId="0" borderId="75" xfId="0" applyFont="1" applyBorder="1" applyAlignment="1">
      <alignment vertical="center" wrapText="1"/>
    </xf>
    <xf numFmtId="0" fontId="2" fillId="0" borderId="46" xfId="0" applyFont="1" applyBorder="1" applyAlignment="1">
      <alignment vertical="center" wrapText="1"/>
    </xf>
    <xf numFmtId="0" fontId="2" fillId="0" borderId="63" xfId="0" applyFont="1" applyBorder="1" applyAlignment="1">
      <alignment vertical="center" wrapText="1"/>
    </xf>
    <xf numFmtId="0" fontId="2" fillId="0" borderId="73" xfId="0" applyFont="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2" fillId="0" borderId="47" xfId="0" applyFont="1" applyBorder="1" applyAlignment="1">
      <alignment vertical="center" wrapText="1"/>
    </xf>
    <xf numFmtId="0" fontId="2" fillId="0" borderId="64" xfId="0" applyFont="1" applyBorder="1" applyAlignment="1">
      <alignment vertical="center" wrapText="1"/>
    </xf>
    <xf numFmtId="0" fontId="2" fillId="0" borderId="74" xfId="0" applyFont="1" applyBorder="1" applyAlignment="1">
      <alignment vertical="center" wrapText="1"/>
    </xf>
    <xf numFmtId="0" fontId="2" fillId="0" borderId="23" xfId="0" applyFont="1" applyBorder="1" applyAlignment="1">
      <alignment vertical="center"/>
    </xf>
    <xf numFmtId="0" fontId="2" fillId="0" borderId="67" xfId="0" applyFont="1" applyBorder="1" applyAlignment="1">
      <alignment vertical="center"/>
    </xf>
    <xf numFmtId="0" fontId="2" fillId="0" borderId="25" xfId="0" applyFont="1" applyBorder="1" applyAlignment="1">
      <alignment vertical="center" wrapText="1"/>
    </xf>
    <xf numFmtId="0" fontId="2" fillId="0" borderId="23" xfId="0" applyFont="1" applyBorder="1" applyAlignment="1">
      <alignment vertical="center" wrapText="1"/>
    </xf>
    <xf numFmtId="0" fontId="2" fillId="0" borderId="67"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81" xfId="0" applyFont="1" applyFill="1" applyBorder="1" applyAlignment="1">
      <alignment vertical="center" wrapText="1"/>
    </xf>
    <xf numFmtId="0" fontId="2" fillId="0" borderId="31" xfId="0" applyFont="1" applyFill="1" applyBorder="1" applyAlignment="1">
      <alignment horizontal="left" vertical="center" wrapText="1"/>
    </xf>
    <xf numFmtId="0" fontId="2" fillId="0" borderId="24" xfId="0" applyFont="1" applyBorder="1" applyAlignment="1">
      <alignment vertical="center"/>
    </xf>
    <xf numFmtId="0" fontId="2" fillId="0" borderId="4" xfId="0" applyFont="1" applyBorder="1" applyAlignment="1">
      <alignment vertical="center"/>
    </xf>
    <xf numFmtId="0" fontId="2" fillId="0" borderId="66" xfId="0" applyFont="1" applyBorder="1" applyAlignment="1">
      <alignment vertical="center"/>
    </xf>
    <xf numFmtId="0" fontId="2" fillId="0" borderId="0" xfId="0" applyFont="1" applyBorder="1" applyAlignment="1">
      <alignment vertical="center"/>
    </xf>
    <xf numFmtId="0" fontId="2" fillId="0" borderId="69" xfId="0" applyFont="1" applyBorder="1" applyAlignment="1">
      <alignment vertical="center"/>
    </xf>
    <xf numFmtId="0" fontId="2" fillId="0" borderId="80" xfId="0" applyFont="1" applyFill="1" applyBorder="1" applyAlignment="1">
      <alignment horizontal="left" vertical="center" wrapText="1"/>
    </xf>
    <xf numFmtId="0" fontId="2" fillId="0" borderId="80" xfId="0" applyFont="1" applyFill="1" applyBorder="1" applyAlignment="1">
      <alignment vertical="center" wrapText="1"/>
    </xf>
    <xf numFmtId="0" fontId="2" fillId="0" borderId="27" xfId="0" applyFont="1" applyBorder="1" applyAlignment="1">
      <alignment vertical="center" wrapText="1"/>
    </xf>
    <xf numFmtId="0" fontId="2" fillId="0" borderId="82" xfId="0" applyFont="1" applyFill="1" applyBorder="1" applyAlignment="1">
      <alignment vertical="center" wrapText="1"/>
    </xf>
    <xf numFmtId="0" fontId="2" fillId="0" borderId="153"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85" xfId="0" applyFont="1" applyFill="1" applyBorder="1" applyAlignment="1">
      <alignment horizontal="left" vertical="center" wrapText="1"/>
    </xf>
    <xf numFmtId="0" fontId="2" fillId="0" borderId="104" xfId="0" applyFont="1" applyFill="1" applyBorder="1" applyAlignment="1">
      <alignment horizontal="left" vertical="center" wrapText="1"/>
    </xf>
    <xf numFmtId="0" fontId="2" fillId="0" borderId="154" xfId="0" applyFont="1" applyFill="1" applyBorder="1" applyAlignment="1">
      <alignment vertical="center" wrapText="1"/>
    </xf>
    <xf numFmtId="0" fontId="2" fillId="0" borderId="77" xfId="0" applyFont="1" applyBorder="1" applyAlignment="1">
      <alignment vertical="center" wrapText="1"/>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66" xfId="0" applyFont="1" applyBorder="1" applyAlignment="1">
      <alignment horizontal="left" vertical="center"/>
    </xf>
    <xf numFmtId="0" fontId="18" fillId="3" borderId="29" xfId="0" applyFont="1" applyFill="1" applyBorder="1" applyAlignment="1">
      <alignment vertical="center" wrapText="1" shrinkToFit="1"/>
    </xf>
    <xf numFmtId="0" fontId="18" fillId="3" borderId="71" xfId="0" applyFont="1" applyFill="1" applyBorder="1" applyAlignment="1">
      <alignment vertical="center" wrapText="1" shrinkToFit="1"/>
    </xf>
    <xf numFmtId="0" fontId="18" fillId="3" borderId="30" xfId="0" applyFont="1" applyFill="1" applyBorder="1" applyAlignment="1">
      <alignment vertical="center" wrapText="1" shrinkToFit="1"/>
    </xf>
    <xf numFmtId="0" fontId="18" fillId="3" borderId="72" xfId="0" applyFont="1" applyFill="1" applyBorder="1" applyAlignment="1">
      <alignment vertical="center" wrapText="1" shrinkToFit="1"/>
    </xf>
    <xf numFmtId="0" fontId="2" fillId="3" borderId="4" xfId="0" applyFont="1" applyFill="1" applyBorder="1" applyAlignment="1">
      <alignment vertical="center" wrapText="1" shrinkToFit="1"/>
    </xf>
    <xf numFmtId="0" fontId="2" fillId="3" borderId="66" xfId="0" applyFont="1" applyFill="1" applyBorder="1" applyAlignment="1">
      <alignment vertical="center" wrapText="1" shrinkToFit="1"/>
    </xf>
    <xf numFmtId="0" fontId="2" fillId="3" borderId="23" xfId="0" applyFont="1" applyFill="1" applyBorder="1" applyAlignment="1">
      <alignment vertical="center" wrapText="1" shrinkToFit="1"/>
    </xf>
    <xf numFmtId="0" fontId="2" fillId="3" borderId="67" xfId="0" applyFont="1" applyFill="1" applyBorder="1" applyAlignment="1">
      <alignment vertical="center" wrapText="1" shrinkToFit="1"/>
    </xf>
    <xf numFmtId="0" fontId="2" fillId="0" borderId="66" xfId="0" applyFont="1" applyBorder="1" applyAlignment="1">
      <alignment horizontal="left" vertical="center" wrapText="1"/>
    </xf>
    <xf numFmtId="0" fontId="2" fillId="4" borderId="25" xfId="0" applyFont="1" applyFill="1" applyBorder="1" applyAlignment="1">
      <alignment vertical="center"/>
    </xf>
    <xf numFmtId="0" fontId="2" fillId="4" borderId="23" xfId="0" applyFont="1" applyFill="1" applyBorder="1" applyAlignment="1">
      <alignment vertical="center"/>
    </xf>
    <xf numFmtId="0" fontId="2" fillId="4" borderId="67" xfId="0" applyFont="1" applyFill="1" applyBorder="1" applyAlignment="1">
      <alignment vertical="center"/>
    </xf>
    <xf numFmtId="0" fontId="2" fillId="0" borderId="68" xfId="0" applyFont="1" applyBorder="1" applyAlignment="1">
      <alignment vertical="center" wrapText="1"/>
    </xf>
    <xf numFmtId="0" fontId="2" fillId="5" borderId="27" xfId="0" applyFont="1" applyFill="1" applyBorder="1" applyAlignment="1">
      <alignment vertical="center"/>
    </xf>
    <xf numFmtId="0" fontId="2" fillId="5" borderId="0" xfId="0" applyFont="1" applyFill="1" applyBorder="1" applyAlignment="1">
      <alignment vertical="center"/>
    </xf>
    <xf numFmtId="0" fontId="2" fillId="5" borderId="69" xfId="0" applyFont="1" applyFill="1" applyBorder="1" applyAlignment="1">
      <alignment vertical="center"/>
    </xf>
    <xf numFmtId="0" fontId="18" fillId="3" borderId="23" xfId="0" applyFont="1" applyFill="1" applyBorder="1" applyAlignment="1">
      <alignment vertical="center" wrapText="1" shrinkToFit="1"/>
    </xf>
    <xf numFmtId="0" fontId="18" fillId="3" borderId="67" xfId="0" applyFont="1" applyFill="1" applyBorder="1" applyAlignment="1">
      <alignment vertical="center" wrapText="1" shrinkToFit="1"/>
    </xf>
    <xf numFmtId="0" fontId="18" fillId="3" borderId="63" xfId="0" applyFont="1" applyFill="1" applyBorder="1" applyAlignment="1">
      <alignment vertical="center" wrapText="1" shrinkToFit="1"/>
    </xf>
    <xf numFmtId="0" fontId="18" fillId="3" borderId="73" xfId="0" applyFont="1" applyFill="1" applyBorder="1" applyAlignment="1">
      <alignment vertical="center" wrapText="1" shrinkToFit="1"/>
    </xf>
    <xf numFmtId="0" fontId="18" fillId="3" borderId="62" xfId="0" applyFont="1" applyFill="1" applyBorder="1" applyAlignment="1">
      <alignment vertical="center" wrapText="1" shrinkToFit="1"/>
    </xf>
    <xf numFmtId="0" fontId="18" fillId="3" borderId="70" xfId="0" applyFont="1" applyFill="1" applyBorder="1" applyAlignment="1">
      <alignment vertical="center" wrapText="1" shrinkToFit="1"/>
    </xf>
    <xf numFmtId="0" fontId="2" fillId="2" borderId="4" xfId="0" applyFont="1" applyFill="1" applyBorder="1" applyAlignment="1">
      <alignment horizontal="center" vertical="center" wrapText="1" shrinkToFit="1"/>
    </xf>
    <xf numFmtId="0" fontId="2" fillId="2" borderId="66" xfId="0" applyFont="1" applyFill="1" applyBorder="1" applyAlignment="1">
      <alignment horizontal="center" vertical="center" wrapText="1" shrinkToFit="1"/>
    </xf>
    <xf numFmtId="0" fontId="2" fillId="2" borderId="155" xfId="0" applyFont="1" applyFill="1" applyBorder="1" applyAlignment="1">
      <alignment horizontal="center" vertical="center" wrapText="1"/>
    </xf>
    <xf numFmtId="0" fontId="2" fillId="2" borderId="156" xfId="0" applyFont="1" applyFill="1" applyBorder="1" applyAlignment="1">
      <alignment horizontal="center" vertical="center" wrapText="1"/>
    </xf>
    <xf numFmtId="0" fontId="2" fillId="0" borderId="5" xfId="0" applyFont="1" applyBorder="1" applyAlignment="1">
      <alignment vertical="center"/>
    </xf>
    <xf numFmtId="0" fontId="2" fillId="0" borderId="44" xfId="0" applyFont="1" applyBorder="1" applyAlignment="1">
      <alignment vertical="center"/>
    </xf>
    <xf numFmtId="0" fontId="2" fillId="0" borderId="3" xfId="0" applyFont="1" applyBorder="1" applyAlignment="1">
      <alignment vertical="center"/>
    </xf>
    <xf numFmtId="0" fontId="25" fillId="0" borderId="160" xfId="0" applyFont="1" applyFill="1" applyBorder="1" applyAlignment="1">
      <alignment horizontal="left" vertical="top" wrapText="1" shrinkToFit="1"/>
    </xf>
    <xf numFmtId="49" fontId="25" fillId="0" borderId="161" xfId="0" applyNumberFormat="1" applyFont="1" applyFill="1" applyBorder="1" applyAlignment="1">
      <alignment horizontal="center" vertical="center" wrapText="1"/>
    </xf>
    <xf numFmtId="49" fontId="25" fillId="0" borderId="60" xfId="0" applyNumberFormat="1" applyFont="1" applyFill="1" applyBorder="1" applyAlignment="1">
      <alignment horizontal="left" vertical="center" wrapText="1" shrinkToFit="1"/>
    </xf>
    <xf numFmtId="49" fontId="25" fillId="0" borderId="53" xfId="0" applyNumberFormat="1" applyFont="1" applyFill="1" applyBorder="1" applyAlignment="1">
      <alignment horizontal="left" vertical="center" wrapText="1" shrinkToFit="1"/>
    </xf>
    <xf numFmtId="49" fontId="25" fillId="0" borderId="85" xfId="0" applyNumberFormat="1" applyFont="1" applyFill="1" applyBorder="1" applyAlignment="1">
      <alignment horizontal="left" vertical="center" wrapText="1" shrinkToFit="1"/>
    </xf>
    <xf numFmtId="0" fontId="25" fillId="0" borderId="129" xfId="0" applyFont="1" applyFill="1" applyBorder="1" applyAlignment="1">
      <alignment horizontal="left" vertical="center" wrapText="1" shrinkToFit="1"/>
    </xf>
    <xf numFmtId="0" fontId="25" fillId="0" borderId="162" xfId="0" applyFont="1" applyFill="1" applyBorder="1" applyAlignment="1">
      <alignment vertical="top" wrapText="1"/>
    </xf>
    <xf numFmtId="0" fontId="26" fillId="0" borderId="163" xfId="0" applyFont="1" applyFill="1" applyBorder="1" applyAlignment="1">
      <alignment horizontal="left" vertical="top" wrapText="1"/>
    </xf>
    <xf numFmtId="49" fontId="25" fillId="0" borderId="41" xfId="0" applyNumberFormat="1" applyFont="1" applyFill="1" applyBorder="1" applyAlignment="1">
      <alignment horizontal="center" vertical="center" wrapText="1"/>
    </xf>
    <xf numFmtId="49" fontId="25" fillId="0" borderId="58" xfId="0" applyNumberFormat="1" applyFont="1" applyFill="1" applyBorder="1" applyAlignment="1">
      <alignment horizontal="left" vertical="center" wrapText="1" shrinkToFit="1"/>
    </xf>
    <xf numFmtId="49" fontId="25" fillId="0" borderId="63" xfId="0" applyNumberFormat="1" applyFont="1" applyFill="1" applyBorder="1" applyAlignment="1">
      <alignment horizontal="left" vertical="center" wrapText="1" shrinkToFit="1"/>
    </xf>
    <xf numFmtId="49" fontId="25" fillId="0" borderId="78" xfId="0" applyNumberFormat="1" applyFont="1" applyFill="1" applyBorder="1" applyAlignment="1">
      <alignment horizontal="left" vertical="center" wrapText="1" shrinkToFit="1"/>
    </xf>
    <xf numFmtId="0" fontId="25" fillId="0" borderId="132" xfId="0" applyFont="1" applyFill="1" applyBorder="1" applyAlignment="1">
      <alignment horizontal="left" vertical="center" wrapText="1" shrinkToFit="1"/>
    </xf>
    <xf numFmtId="0" fontId="25" fillId="0" borderId="164" xfId="0" applyFont="1" applyFill="1" applyBorder="1" applyAlignment="1">
      <alignment vertical="top" wrapText="1"/>
    </xf>
    <xf numFmtId="49" fontId="25" fillId="0" borderId="165" xfId="0" applyNumberFormat="1" applyFont="1" applyFill="1" applyBorder="1" applyAlignment="1">
      <alignment horizontal="center" vertical="center" wrapText="1"/>
    </xf>
    <xf numFmtId="0" fontId="25" fillId="0" borderId="130" xfId="0" applyFont="1" applyFill="1" applyBorder="1" applyAlignment="1">
      <alignment horizontal="left" vertical="center" wrapText="1" shrinkToFit="1"/>
    </xf>
    <xf numFmtId="49" fontId="25" fillId="0" borderId="42" xfId="0" applyNumberFormat="1" applyFont="1" applyFill="1" applyBorder="1" applyAlignment="1">
      <alignment horizontal="center" vertical="center" wrapText="1"/>
    </xf>
    <xf numFmtId="49" fontId="25" fillId="0" borderId="58" xfId="0" applyNumberFormat="1" applyFont="1" applyFill="1" applyBorder="1" applyAlignment="1">
      <alignment horizontal="left" vertical="center" wrapText="1"/>
    </xf>
    <xf numFmtId="49" fontId="25" fillId="0" borderId="38" xfId="0" applyNumberFormat="1" applyFont="1" applyFill="1" applyBorder="1" applyAlignment="1">
      <alignment horizontal="center" vertical="center" wrapText="1"/>
    </xf>
    <xf numFmtId="49" fontId="25" fillId="0" borderId="58" xfId="0" applyNumberFormat="1" applyFont="1" applyFill="1" applyBorder="1" applyAlignment="1">
      <alignment horizontal="center" vertical="center" wrapText="1"/>
    </xf>
    <xf numFmtId="49" fontId="25" fillId="0" borderId="56" xfId="0" applyNumberFormat="1" applyFont="1" applyFill="1" applyBorder="1" applyAlignment="1">
      <alignment horizontal="center" vertical="center" wrapText="1"/>
    </xf>
    <xf numFmtId="49" fontId="25" fillId="0" borderId="46" xfId="0" applyNumberFormat="1" applyFont="1" applyFill="1" applyBorder="1" applyAlignment="1">
      <alignment horizontal="left" vertical="center" wrapText="1"/>
    </xf>
    <xf numFmtId="49" fontId="25" fillId="0" borderId="59" xfId="0" applyNumberFormat="1" applyFont="1" applyFill="1" applyBorder="1" applyAlignment="1">
      <alignment horizontal="center" vertical="center" wrapText="1"/>
    </xf>
    <xf numFmtId="49" fontId="25" fillId="0" borderId="46" xfId="0" applyNumberFormat="1" applyFont="1" applyFill="1" applyBorder="1" applyAlignment="1">
      <alignment vertical="center" wrapText="1"/>
    </xf>
    <xf numFmtId="49" fontId="25" fillId="0" borderId="63" xfId="0" applyNumberFormat="1" applyFont="1" applyFill="1" applyBorder="1" applyAlignment="1">
      <alignment vertical="center" wrapText="1"/>
    </xf>
    <xf numFmtId="49" fontId="25" fillId="0" borderId="78" xfId="0" applyNumberFormat="1" applyFont="1" applyFill="1" applyBorder="1" applyAlignment="1">
      <alignment vertical="center" wrapText="1"/>
    </xf>
    <xf numFmtId="49" fontId="25" fillId="0" borderId="166" xfId="0" applyNumberFormat="1" applyFont="1" applyFill="1" applyBorder="1" applyAlignment="1">
      <alignment horizontal="center" vertical="center" wrapText="1"/>
    </xf>
    <xf numFmtId="49" fontId="25" fillId="0" borderId="46" xfId="0" applyNumberFormat="1" applyFont="1" applyFill="1" applyBorder="1" applyAlignment="1">
      <alignment horizontal="center" vertical="center" wrapText="1"/>
    </xf>
    <xf numFmtId="0" fontId="25" fillId="0" borderId="78" xfId="0" applyFont="1" applyFill="1" applyBorder="1" applyAlignment="1">
      <alignment horizontal="left" vertical="center" wrapText="1" shrinkToFit="1"/>
    </xf>
    <xf numFmtId="0" fontId="25" fillId="0" borderId="82" xfId="0" applyFont="1" applyFill="1" applyBorder="1" applyAlignment="1">
      <alignment horizontal="left" vertical="center" wrapText="1" shrinkToFit="1"/>
    </xf>
    <xf numFmtId="49" fontId="25" fillId="0" borderId="40" xfId="0" applyNumberFormat="1" applyFont="1" applyFill="1" applyBorder="1" applyAlignment="1">
      <alignment horizontal="center" vertical="center" wrapText="1"/>
    </xf>
    <xf numFmtId="49" fontId="25" fillId="0" borderId="64" xfId="0" applyNumberFormat="1" applyFont="1" applyFill="1" applyBorder="1" applyAlignment="1">
      <alignment horizontal="left" vertical="center" wrapText="1"/>
    </xf>
    <xf numFmtId="49" fontId="25" fillId="0" borderId="77" xfId="0" applyNumberFormat="1" applyFont="1" applyFill="1" applyBorder="1" applyAlignment="1">
      <alignment horizontal="left" vertical="center" wrapText="1"/>
    </xf>
    <xf numFmtId="0" fontId="25" fillId="0" borderId="133" xfId="0" applyFont="1" applyFill="1" applyBorder="1" applyAlignment="1">
      <alignment horizontal="left" vertical="center" wrapText="1" shrinkToFit="1"/>
    </xf>
    <xf numFmtId="49" fontId="25" fillId="0" borderId="0" xfId="0" applyNumberFormat="1" applyFont="1" applyFill="1" applyBorder="1" applyAlignment="1">
      <alignment horizontal="center" vertical="center" wrapText="1"/>
    </xf>
    <xf numFmtId="49" fontId="25" fillId="0" borderId="0" xfId="0" applyNumberFormat="1" applyFont="1" applyFill="1" applyBorder="1" applyAlignment="1">
      <alignment vertical="center" wrapText="1"/>
    </xf>
    <xf numFmtId="49" fontId="25" fillId="0" borderId="82" xfId="0" applyNumberFormat="1" applyFont="1" applyFill="1" applyBorder="1" applyAlignment="1">
      <alignment vertical="center" wrapText="1"/>
    </xf>
    <xf numFmtId="0" fontId="25" fillId="0" borderId="127" xfId="0" applyFont="1" applyFill="1" applyBorder="1" applyAlignment="1">
      <alignment horizontal="left" vertical="center" wrapText="1" shrinkToFit="1"/>
    </xf>
    <xf numFmtId="49" fontId="25" fillId="0" borderId="0" xfId="0" applyNumberFormat="1" applyFont="1" applyFill="1" applyBorder="1" applyAlignment="1">
      <alignment horizontal="left" vertical="center" wrapText="1"/>
    </xf>
    <xf numFmtId="49" fontId="25" fillId="0" borderId="0" xfId="0" applyNumberFormat="1" applyFont="1" applyFill="1" applyBorder="1" applyAlignment="1">
      <alignment vertical="center" wrapText="1"/>
    </xf>
    <xf numFmtId="49" fontId="25" fillId="0" borderId="32" xfId="0" applyNumberFormat="1" applyFont="1" applyFill="1" applyBorder="1" applyAlignment="1">
      <alignment horizontal="left" vertical="center" wrapText="1"/>
    </xf>
    <xf numFmtId="49" fontId="25" fillId="0" borderId="32" xfId="0" applyNumberFormat="1"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49" fontId="25" fillId="0" borderId="82" xfId="0" applyNumberFormat="1" applyFont="1" applyFill="1" applyBorder="1" applyAlignment="1">
      <alignment horizontal="left" vertical="center" wrapText="1"/>
    </xf>
    <xf numFmtId="49" fontId="25" fillId="0" borderId="32" xfId="0" applyNumberFormat="1" applyFont="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8" fillId="0" borderId="63" xfId="0" applyNumberFormat="1" applyFont="1" applyBorder="1" applyAlignment="1">
      <alignment horizontal="center" vertical="center" wrapText="1"/>
    </xf>
    <xf numFmtId="49" fontId="28" fillId="0" borderId="63" xfId="0" applyNumberFormat="1" applyFont="1" applyFill="1" applyBorder="1" applyAlignment="1">
      <alignment horizontal="left" vertical="center" wrapText="1"/>
    </xf>
    <xf numFmtId="49" fontId="28" fillId="0" borderId="78" xfId="0" applyNumberFormat="1" applyFont="1" applyFill="1" applyBorder="1" applyAlignment="1">
      <alignment horizontal="left" vertical="center" wrapText="1"/>
    </xf>
    <xf numFmtId="49" fontId="25" fillId="0" borderId="58" xfId="0" applyNumberFormat="1" applyFont="1" applyFill="1" applyBorder="1" applyAlignment="1">
      <alignment vertical="center" wrapText="1"/>
    </xf>
    <xf numFmtId="49" fontId="25" fillId="0" borderId="56" xfId="0" applyNumberFormat="1" applyFont="1" applyFill="1" applyBorder="1" applyAlignment="1">
      <alignment horizontal="left" vertical="center" wrapText="1"/>
    </xf>
    <xf numFmtId="0" fontId="25" fillId="0" borderId="77" xfId="0" applyFont="1" applyFill="1" applyBorder="1" applyAlignment="1">
      <alignment horizontal="left" vertical="center" wrapText="1" shrinkToFit="1"/>
    </xf>
    <xf numFmtId="49" fontId="29" fillId="0" borderId="0" xfId="0" applyNumberFormat="1" applyFont="1" applyBorder="1" applyAlignment="1">
      <alignment horizontal="center" vertical="center" wrapText="1"/>
    </xf>
    <xf numFmtId="0" fontId="29" fillId="0" borderId="46" xfId="0" applyFont="1" applyBorder="1" applyAlignment="1">
      <alignment horizontal="center" vertical="center" wrapText="1"/>
    </xf>
    <xf numFmtId="49" fontId="28" fillId="0" borderId="166" xfId="0" applyNumberFormat="1" applyFont="1" applyFill="1" applyBorder="1" applyAlignment="1">
      <alignment horizontal="center" vertical="center" wrapText="1"/>
    </xf>
    <xf numFmtId="49" fontId="28" fillId="0" borderId="63" xfId="0" applyNumberFormat="1" applyFont="1" applyFill="1" applyBorder="1" applyAlignment="1">
      <alignment vertical="center" wrapText="1"/>
    </xf>
    <xf numFmtId="49" fontId="28" fillId="0" borderId="78" xfId="0" applyNumberFormat="1" applyFont="1" applyFill="1" applyBorder="1" applyAlignment="1">
      <alignment vertical="center" wrapText="1"/>
    </xf>
    <xf numFmtId="49" fontId="25" fillId="0" borderId="41" xfId="0" applyNumberFormat="1" applyFont="1" applyBorder="1" applyAlignment="1">
      <alignment vertical="center" wrapText="1"/>
    </xf>
    <xf numFmtId="0" fontId="25" fillId="0" borderId="86" xfId="0" applyFont="1" applyFill="1" applyBorder="1" applyAlignment="1">
      <alignment horizontal="left" vertical="center" wrapText="1" shrinkToFit="1"/>
    </xf>
    <xf numFmtId="49" fontId="25" fillId="0" borderId="40" xfId="0" applyNumberFormat="1" applyFont="1" applyBorder="1" applyAlignment="1">
      <alignment horizontal="center" vertical="center"/>
    </xf>
    <xf numFmtId="49" fontId="25" fillId="0" borderId="57" xfId="0" applyNumberFormat="1" applyFont="1" applyBorder="1" applyAlignment="1">
      <alignment vertical="center" wrapText="1"/>
    </xf>
    <xf numFmtId="49" fontId="25" fillId="0" borderId="14" xfId="0" applyNumberFormat="1" applyFont="1" applyBorder="1" applyAlignment="1">
      <alignment vertical="center" wrapText="1"/>
    </xf>
    <xf numFmtId="49" fontId="25" fillId="0" borderId="81" xfId="0" applyNumberFormat="1" applyFont="1" applyBorder="1" applyAlignment="1">
      <alignment vertical="center" wrapText="1"/>
    </xf>
    <xf numFmtId="0" fontId="25" fillId="0" borderId="167" xfId="0" applyFont="1" applyFill="1" applyBorder="1" applyAlignment="1">
      <alignment vertical="top" wrapText="1"/>
    </xf>
    <xf numFmtId="0" fontId="25" fillId="0" borderId="163" xfId="0" applyFont="1" applyFill="1" applyBorder="1" applyAlignment="1">
      <alignment horizontal="left" vertical="top" wrapText="1"/>
    </xf>
    <xf numFmtId="0" fontId="26" fillId="0" borderId="168" xfId="0" applyFont="1" applyFill="1" applyBorder="1" applyAlignment="1">
      <alignment horizontal="left" vertical="top" wrapText="1" shrinkToFit="1"/>
    </xf>
    <xf numFmtId="0" fontId="30" fillId="0" borderId="163" xfId="0" applyFont="1" applyFill="1" applyBorder="1" applyAlignment="1">
      <alignment horizontal="left" vertical="top" wrapText="1"/>
    </xf>
    <xf numFmtId="49" fontId="25" fillId="0" borderId="0" xfId="0" applyNumberFormat="1" applyFont="1" applyBorder="1" applyAlignment="1">
      <alignment horizontal="center" vertical="center" wrapText="1"/>
    </xf>
    <xf numFmtId="49" fontId="25" fillId="0" borderId="166" xfId="0" applyNumberFormat="1" applyFont="1" applyFill="1" applyBorder="1" applyAlignment="1">
      <alignment vertical="center" wrapText="1"/>
    </xf>
    <xf numFmtId="49" fontId="25" fillId="0" borderId="32" xfId="0" applyNumberFormat="1" applyFont="1" applyFill="1" applyBorder="1" applyAlignment="1">
      <alignment vertical="center" wrapText="1"/>
    </xf>
    <xf numFmtId="49" fontId="25" fillId="0" borderId="86" xfId="0" applyNumberFormat="1" applyFont="1" applyFill="1" applyBorder="1" applyAlignment="1">
      <alignment vertical="center" wrapText="1"/>
    </xf>
    <xf numFmtId="49" fontId="25" fillId="0" borderId="43" xfId="0" applyNumberFormat="1" applyFont="1" applyBorder="1" applyAlignment="1">
      <alignment horizontal="center" vertical="center"/>
    </xf>
    <xf numFmtId="0" fontId="25" fillId="0" borderId="81" xfId="0" applyFont="1" applyFill="1" applyBorder="1" applyAlignment="1">
      <alignment horizontal="left" vertical="center" wrapText="1" shrinkToFit="1"/>
    </xf>
    <xf numFmtId="49" fontId="25" fillId="0" borderId="38" xfId="0" applyNumberFormat="1" applyFont="1" applyBorder="1" applyAlignment="1">
      <alignment vertical="center" wrapText="1"/>
    </xf>
    <xf numFmtId="49" fontId="25" fillId="0" borderId="51" xfId="0" applyNumberFormat="1" applyFont="1" applyFill="1" applyBorder="1" applyAlignment="1">
      <alignment vertical="center" wrapText="1"/>
    </xf>
    <xf numFmtId="49" fontId="25" fillId="0" borderId="79" xfId="0" applyNumberFormat="1" applyFont="1" applyFill="1" applyBorder="1" applyAlignment="1">
      <alignment vertical="center" wrapText="1"/>
    </xf>
    <xf numFmtId="0" fontId="25" fillId="0" borderId="160" xfId="0" applyFont="1" applyFill="1" applyBorder="1" applyAlignment="1">
      <alignment horizontal="left" vertical="top" wrapText="1"/>
    </xf>
    <xf numFmtId="49" fontId="31" fillId="0" borderId="24"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80" xfId="0" applyNumberFormat="1" applyFont="1" applyBorder="1" applyAlignment="1">
      <alignment horizontal="left" vertical="center" wrapText="1"/>
    </xf>
    <xf numFmtId="0" fontId="25" fillId="0" borderId="134" xfId="0" applyFont="1" applyBorder="1" applyAlignment="1">
      <alignment horizontal="left" vertical="center" wrapText="1" shrinkToFit="1"/>
    </xf>
    <xf numFmtId="49" fontId="25" fillId="0" borderId="35" xfId="0" applyNumberFormat="1" applyFont="1" applyFill="1" applyBorder="1" applyAlignment="1">
      <alignment horizontal="center" vertical="center" wrapText="1"/>
    </xf>
    <xf numFmtId="49" fontId="25" fillId="0" borderId="60" xfId="0" applyNumberFormat="1" applyFont="1" applyFill="1" applyBorder="1" applyAlignment="1">
      <alignment vertical="center" wrapText="1"/>
    </xf>
    <xf numFmtId="49" fontId="25" fillId="0" borderId="53" xfId="0" applyNumberFormat="1" applyFont="1" applyFill="1" applyBorder="1" applyAlignment="1">
      <alignment vertical="center" wrapText="1"/>
    </xf>
    <xf numFmtId="49" fontId="25" fillId="0" borderId="85" xfId="0" applyNumberFormat="1" applyFont="1" applyFill="1" applyBorder="1" applyAlignment="1">
      <alignment vertical="center" wrapText="1"/>
    </xf>
    <xf numFmtId="0" fontId="25" fillId="0" borderId="135" xfId="0" applyFont="1" applyBorder="1" applyAlignment="1">
      <alignment horizontal="left" vertical="center" wrapText="1" shrinkToFit="1"/>
    </xf>
    <xf numFmtId="49" fontId="25" fillId="0" borderId="63" xfId="0" applyNumberFormat="1" applyFont="1" applyBorder="1" applyAlignment="1">
      <alignment vertical="center" wrapText="1"/>
    </xf>
    <xf numFmtId="49" fontId="25" fillId="0" borderId="78" xfId="0" applyNumberFormat="1" applyFont="1" applyBorder="1" applyAlignment="1">
      <alignment vertical="center" wrapText="1"/>
    </xf>
    <xf numFmtId="0" fontId="25" fillId="0" borderId="136" xfId="0" applyFont="1" applyBorder="1" applyAlignment="1">
      <alignment horizontal="left" vertical="center" wrapText="1" shrinkToFit="1"/>
    </xf>
    <xf numFmtId="49" fontId="25" fillId="0" borderId="39" xfId="0" applyNumberFormat="1" applyFont="1" applyFill="1" applyBorder="1" applyAlignment="1">
      <alignment horizontal="center" vertical="center" wrapText="1"/>
    </xf>
    <xf numFmtId="49" fontId="25" fillId="0" borderId="61" xfId="0" applyNumberFormat="1" applyFont="1" applyFill="1" applyBorder="1" applyAlignment="1">
      <alignment horizontal="center" vertical="center" wrapText="1"/>
    </xf>
    <xf numFmtId="49" fontId="25" fillId="0" borderId="51" xfId="0" applyNumberFormat="1" applyFont="1" applyBorder="1" applyAlignment="1">
      <alignment vertical="center" wrapText="1"/>
    </xf>
    <xf numFmtId="49" fontId="25" fillId="0" borderId="79" xfId="0" applyNumberFormat="1" applyFont="1" applyBorder="1" applyAlignment="1">
      <alignment vertical="center" wrapText="1"/>
    </xf>
    <xf numFmtId="0" fontId="25" fillId="0" borderId="137" xfId="0" applyFont="1" applyBorder="1" applyAlignment="1">
      <alignment horizontal="left" vertical="center" wrapText="1" shrinkToFit="1"/>
    </xf>
    <xf numFmtId="0" fontId="25" fillId="0" borderId="138" xfId="0" applyFont="1" applyBorder="1" applyAlignment="1">
      <alignment horizontal="left" vertical="center" wrapText="1" shrinkToFit="1"/>
    </xf>
    <xf numFmtId="0" fontId="26" fillId="0" borderId="169" xfId="0" applyFont="1" applyFill="1" applyBorder="1" applyAlignment="1">
      <alignment horizontal="left" vertical="top" wrapText="1"/>
    </xf>
    <xf numFmtId="49" fontId="25" fillId="0" borderId="170" xfId="0" applyNumberFormat="1" applyFont="1" applyBorder="1" applyAlignment="1">
      <alignment horizontal="center" vertical="center" wrapText="1"/>
    </xf>
    <xf numFmtId="49" fontId="25" fillId="0" borderId="171" xfId="0" applyNumberFormat="1" applyFont="1" applyBorder="1" applyAlignment="1">
      <alignment horizontal="center" vertical="center" wrapText="1"/>
    </xf>
    <xf numFmtId="49" fontId="25" fillId="0" borderId="172" xfId="0" applyNumberFormat="1" applyFont="1" applyBorder="1" applyAlignment="1">
      <alignment vertical="center" wrapText="1"/>
    </xf>
    <xf numFmtId="49" fontId="25" fillId="0" borderId="173" xfId="0" applyNumberFormat="1" applyFont="1" applyBorder="1" applyAlignment="1">
      <alignment vertical="center" wrapText="1"/>
    </xf>
    <xf numFmtId="0" fontId="25" fillId="0" borderId="139" xfId="0" applyFont="1" applyBorder="1" applyAlignment="1">
      <alignment horizontal="left" vertical="center" wrapText="1" shrinkToFit="1"/>
    </xf>
    <xf numFmtId="0" fontId="25" fillId="0" borderId="174" xfId="0" applyFont="1" applyFill="1" applyBorder="1" applyAlignment="1">
      <alignment vertical="top" wrapText="1"/>
    </xf>
    <xf numFmtId="0" fontId="24" fillId="0" borderId="163" xfId="0" applyFont="1" applyFill="1" applyBorder="1" applyAlignment="1">
      <alignment horizontal="left" vertical="top" wrapText="1"/>
    </xf>
    <xf numFmtId="0" fontId="25" fillId="0" borderId="17"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6" fillId="0" borderId="22" xfId="0" applyFont="1" applyFill="1" applyBorder="1" applyAlignment="1">
      <alignment horizontal="center" vertical="top" wrapText="1"/>
    </xf>
    <xf numFmtId="0" fontId="2" fillId="7" borderId="107" xfId="0" applyFont="1" applyFill="1" applyBorder="1" applyAlignment="1">
      <alignment horizontal="center" vertical="center" wrapText="1"/>
    </xf>
    <xf numFmtId="0" fontId="2" fillId="7" borderId="108" xfId="0" applyFont="1" applyFill="1" applyBorder="1" applyAlignment="1">
      <alignment horizontal="center" vertical="center" wrapText="1"/>
    </xf>
  </cellXfs>
  <cellStyles count="1">
    <cellStyle name="標準" xfId="0" builtinId="0"/>
  </cellStyles>
  <dxfs count="340">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bgColor rgb="FFFFFFCC"/>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bgColor rgb="FFFFFFCC"/>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bgColor rgb="FFFFFFCC"/>
        </patternFill>
      </fill>
    </dxf>
    <dxf>
      <fill>
        <patternFill patternType="solid">
          <bgColor rgb="FFFFFFCC"/>
        </patternFill>
      </fill>
    </dxf>
    <dxf>
      <fill>
        <patternFill patternType="solid">
          <bgColor rgb="FFFFFFBE"/>
        </patternFill>
      </fill>
    </dxf>
    <dxf>
      <fill>
        <patternFill patternType="solid">
          <bgColor rgb="FFFFFFBE"/>
        </patternFill>
      </fill>
    </dxf>
    <dxf>
      <fill>
        <patternFill patternType="solid">
          <bgColor rgb="FFFFFFCC"/>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9" defaultPivotStyle="PivotStyleLight16"/>
  <colors>
    <mruColors>
      <color rgb="FFFFFFCC"/>
      <color rgb="FFCCFFFF"/>
      <color rgb="FFFFCCFF"/>
      <color rgb="FFFFE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view="pageBreakPreview" zoomScaleSheetLayoutView="100" workbookViewId="0"/>
  </sheetViews>
  <sheetFormatPr defaultRowHeight="13.5" x14ac:dyDescent="0.15"/>
  <cols>
    <col min="1" max="1" width="9" style="1" customWidth="1"/>
    <col min="2" max="16384" width="9" style="1"/>
  </cols>
  <sheetData>
    <row r="1" spans="1:18" ht="52.5" customHeight="1" x14ac:dyDescent="0.15">
      <c r="B1" s="11"/>
      <c r="C1" s="295" t="s">
        <v>78</v>
      </c>
      <c r="D1" s="296"/>
      <c r="E1" s="296"/>
      <c r="F1" s="296"/>
      <c r="G1" s="297"/>
      <c r="H1" s="11"/>
      <c r="I1" s="11"/>
    </row>
    <row r="3" spans="1:18" ht="23.25" x14ac:dyDescent="0.15">
      <c r="A3" s="298" t="s">
        <v>388</v>
      </c>
      <c r="B3" s="298"/>
      <c r="C3" s="298"/>
      <c r="D3" s="298"/>
      <c r="E3" s="298"/>
      <c r="F3" s="298"/>
      <c r="G3" s="298"/>
      <c r="H3" s="298"/>
      <c r="I3" s="298"/>
    </row>
    <row r="5" spans="1:18" x14ac:dyDescent="0.15">
      <c r="C5" s="304" t="s">
        <v>30</v>
      </c>
      <c r="D5" s="304"/>
      <c r="E5" s="304"/>
      <c r="F5" s="304"/>
      <c r="G5" s="304"/>
    </row>
    <row r="6" spans="1:18" x14ac:dyDescent="0.15">
      <c r="C6" s="304"/>
      <c r="D6" s="304"/>
      <c r="E6" s="304"/>
      <c r="F6" s="304"/>
      <c r="G6" s="304"/>
    </row>
    <row r="7" spans="1:18" x14ac:dyDescent="0.15">
      <c r="C7" s="304"/>
      <c r="D7" s="304"/>
      <c r="E7" s="304"/>
      <c r="F7" s="304"/>
      <c r="G7" s="304"/>
    </row>
    <row r="9" spans="1:18" s="2" customFormat="1" ht="14.25" x14ac:dyDescent="0.15">
      <c r="A9" s="4" t="s">
        <v>133</v>
      </c>
      <c r="B9" s="4"/>
      <c r="C9" s="4"/>
      <c r="D9" s="4"/>
      <c r="E9" s="4"/>
      <c r="F9" s="4"/>
      <c r="G9" s="4"/>
      <c r="H9" s="4"/>
      <c r="I9" s="4"/>
    </row>
    <row r="10" spans="1:18" s="2" customFormat="1" ht="14.25" x14ac:dyDescent="0.15">
      <c r="A10" s="4"/>
      <c r="B10" s="4" t="s">
        <v>135</v>
      </c>
      <c r="C10" s="4"/>
      <c r="D10" s="4"/>
      <c r="E10" s="4"/>
      <c r="F10" s="4"/>
      <c r="G10" s="4"/>
      <c r="H10" s="4"/>
      <c r="I10" s="4"/>
    </row>
    <row r="11" spans="1:18" s="2" customFormat="1" ht="14.25" x14ac:dyDescent="0.15">
      <c r="A11" s="5"/>
      <c r="B11" s="12" t="s">
        <v>146</v>
      </c>
      <c r="C11" s="15"/>
      <c r="D11" s="15"/>
      <c r="E11" s="15"/>
      <c r="F11" s="15"/>
      <c r="G11" s="15"/>
      <c r="H11" s="15"/>
      <c r="I11" s="17"/>
    </row>
    <row r="12" spans="1:18" s="2" customFormat="1" ht="14.25" x14ac:dyDescent="0.15">
      <c r="A12" s="6"/>
      <c r="B12" s="12" t="s">
        <v>145</v>
      </c>
      <c r="C12" s="16"/>
      <c r="D12" s="16"/>
      <c r="E12" s="16"/>
      <c r="F12" s="15"/>
      <c r="G12" s="15"/>
      <c r="H12" s="15"/>
      <c r="I12" s="4"/>
    </row>
    <row r="13" spans="1:18" s="2" customFormat="1" ht="9.9499999999999993" customHeight="1" x14ac:dyDescent="0.15">
      <c r="A13" s="6"/>
      <c r="B13" s="12"/>
      <c r="C13" s="16"/>
      <c r="D13" s="16"/>
      <c r="E13" s="16"/>
      <c r="F13" s="15"/>
      <c r="G13" s="15"/>
      <c r="H13" s="15"/>
      <c r="I13" s="4"/>
    </row>
    <row r="14" spans="1:18" s="2" customFormat="1" ht="60" customHeight="1" x14ac:dyDescent="0.15">
      <c r="A14" s="299" t="s">
        <v>147</v>
      </c>
      <c r="B14" s="300"/>
      <c r="C14" s="300"/>
      <c r="D14" s="300"/>
      <c r="E14" s="300"/>
      <c r="F14" s="300"/>
      <c r="G14" s="300"/>
      <c r="H14" s="300"/>
      <c r="I14" s="301"/>
      <c r="J14" s="302" t="s">
        <v>10</v>
      </c>
      <c r="K14" s="303"/>
      <c r="L14" s="303"/>
      <c r="M14" s="303"/>
      <c r="N14" s="303"/>
      <c r="O14" s="303"/>
      <c r="P14" s="303"/>
      <c r="Q14" s="303"/>
      <c r="R14" s="303"/>
    </row>
    <row r="15" spans="1:18" ht="9.9499999999999993" customHeight="1" x14ac:dyDescent="0.15">
      <c r="A15" s="4"/>
      <c r="B15" s="4"/>
      <c r="C15" s="4"/>
      <c r="D15" s="4"/>
      <c r="E15" s="4"/>
      <c r="F15" s="4"/>
      <c r="G15" s="4"/>
      <c r="H15" s="4"/>
      <c r="I15" s="4"/>
    </row>
    <row r="16" spans="1:18" ht="14.25" x14ac:dyDescent="0.15">
      <c r="A16" s="7" t="s">
        <v>11</v>
      </c>
      <c r="B16" s="13"/>
      <c r="C16" s="7"/>
      <c r="D16" s="7"/>
      <c r="E16" s="7"/>
      <c r="F16" s="7"/>
      <c r="G16" s="7"/>
      <c r="H16" s="7"/>
      <c r="I16" s="18"/>
    </row>
    <row r="17" spans="1:9" ht="14.25" customHeight="1" x14ac:dyDescent="0.15">
      <c r="A17" s="292" t="s">
        <v>98</v>
      </c>
      <c r="B17" s="292"/>
      <c r="C17" s="292"/>
      <c r="D17" s="292"/>
      <c r="E17" s="292"/>
      <c r="F17" s="292"/>
      <c r="G17" s="292"/>
      <c r="H17" s="292"/>
      <c r="I17" s="292"/>
    </row>
    <row r="18" spans="1:9" ht="14.25" customHeight="1" x14ac:dyDescent="0.15">
      <c r="A18" s="292"/>
      <c r="B18" s="292"/>
      <c r="C18" s="292"/>
      <c r="D18" s="292"/>
      <c r="E18" s="292"/>
      <c r="F18" s="292"/>
      <c r="G18" s="292"/>
      <c r="H18" s="292"/>
      <c r="I18" s="292"/>
    </row>
    <row r="19" spans="1:9" ht="14.25" customHeight="1" x14ac:dyDescent="0.15">
      <c r="A19" s="292"/>
      <c r="B19" s="292"/>
      <c r="C19" s="292"/>
      <c r="D19" s="292"/>
      <c r="E19" s="292"/>
      <c r="F19" s="292"/>
      <c r="G19" s="292"/>
      <c r="H19" s="292"/>
      <c r="I19" s="292"/>
    </row>
    <row r="20" spans="1:9" ht="14.25" x14ac:dyDescent="0.15">
      <c r="A20" s="4"/>
      <c r="B20" s="14"/>
      <c r="C20" s="14"/>
      <c r="D20" s="14"/>
      <c r="E20" s="14"/>
      <c r="F20" s="14"/>
      <c r="G20" s="14"/>
      <c r="H20" s="14"/>
      <c r="I20" s="4"/>
    </row>
    <row r="21" spans="1:9" ht="15" customHeight="1" x14ac:dyDescent="0.15">
      <c r="A21" s="293" t="s">
        <v>137</v>
      </c>
      <c r="B21" s="293"/>
      <c r="C21" s="293"/>
      <c r="D21" s="293"/>
      <c r="E21" s="293"/>
      <c r="F21" s="293"/>
      <c r="G21" s="293"/>
      <c r="H21" s="293"/>
      <c r="I21" s="293"/>
    </row>
    <row r="22" spans="1:9" ht="15" customHeight="1" x14ac:dyDescent="0.15">
      <c r="A22" s="293"/>
      <c r="B22" s="293"/>
      <c r="C22" s="293"/>
      <c r="D22" s="293"/>
      <c r="E22" s="293"/>
      <c r="F22" s="293"/>
      <c r="G22" s="293"/>
      <c r="H22" s="293"/>
      <c r="I22" s="293"/>
    </row>
    <row r="23" spans="1:9" ht="15" customHeight="1" x14ac:dyDescent="0.15">
      <c r="A23" s="293" t="s">
        <v>138</v>
      </c>
      <c r="B23" s="293"/>
      <c r="C23" s="293"/>
      <c r="D23" s="293"/>
      <c r="E23" s="293"/>
      <c r="F23" s="293"/>
      <c r="G23" s="293"/>
      <c r="H23" s="293"/>
      <c r="I23" s="293"/>
    </row>
    <row r="24" spans="1:9" ht="15" customHeight="1" x14ac:dyDescent="0.15">
      <c r="A24" s="293"/>
      <c r="B24" s="293"/>
      <c r="C24" s="293"/>
      <c r="D24" s="293"/>
      <c r="E24" s="293"/>
      <c r="F24" s="293"/>
      <c r="G24" s="293"/>
      <c r="H24" s="293"/>
      <c r="I24" s="293"/>
    </row>
    <row r="25" spans="1:9" ht="15" customHeight="1" x14ac:dyDescent="0.15">
      <c r="A25" s="294" t="s">
        <v>139</v>
      </c>
      <c r="B25" s="294"/>
      <c r="C25" s="294"/>
      <c r="D25" s="294"/>
      <c r="E25" s="294"/>
      <c r="F25" s="294"/>
      <c r="G25" s="294"/>
      <c r="H25" s="294"/>
      <c r="I25" s="294"/>
    </row>
    <row r="26" spans="1:9" ht="15" customHeight="1" x14ac:dyDescent="0.15">
      <c r="A26" s="294"/>
      <c r="B26" s="294"/>
      <c r="C26" s="294"/>
      <c r="D26" s="294"/>
      <c r="E26" s="294"/>
      <c r="F26" s="294"/>
      <c r="G26" s="294"/>
      <c r="H26" s="294"/>
      <c r="I26" s="294"/>
    </row>
    <row r="27" spans="1:9" ht="15" customHeight="1" x14ac:dyDescent="0.15">
      <c r="A27" s="294"/>
      <c r="B27" s="294"/>
      <c r="C27" s="294"/>
      <c r="D27" s="294"/>
      <c r="E27" s="294"/>
      <c r="F27" s="294"/>
      <c r="G27" s="294"/>
      <c r="H27" s="294"/>
      <c r="I27" s="294"/>
    </row>
    <row r="29" spans="1:9" ht="20.100000000000001" customHeight="1" x14ac:dyDescent="0.15">
      <c r="A29" s="9" t="s">
        <v>140</v>
      </c>
      <c r="B29" s="3"/>
      <c r="C29" s="3"/>
      <c r="D29" s="3"/>
      <c r="E29" s="3"/>
      <c r="F29" s="3"/>
      <c r="G29" s="3"/>
      <c r="H29" s="3"/>
      <c r="I29" s="3"/>
    </row>
    <row r="30" spans="1:9" ht="20.100000000000001" customHeight="1" x14ac:dyDescent="0.15">
      <c r="A30" s="10" t="s">
        <v>141</v>
      </c>
      <c r="B30" s="10"/>
      <c r="C30" s="10"/>
      <c r="D30" s="10"/>
      <c r="E30" s="10"/>
      <c r="F30" s="10"/>
      <c r="G30" s="10"/>
      <c r="H30" s="10"/>
      <c r="I30" s="10"/>
    </row>
    <row r="31" spans="1:9" ht="15" customHeight="1" x14ac:dyDescent="0.15">
      <c r="A31" s="291" t="s">
        <v>148</v>
      </c>
      <c r="B31" s="291"/>
      <c r="C31" s="291"/>
      <c r="D31" s="291"/>
      <c r="E31" s="291"/>
      <c r="F31" s="291"/>
      <c r="G31" s="291"/>
      <c r="H31" s="291"/>
      <c r="I31" s="291"/>
    </row>
    <row r="32" spans="1:9" ht="15" customHeight="1" x14ac:dyDescent="0.15">
      <c r="A32" s="291"/>
      <c r="B32" s="291"/>
      <c r="C32" s="291"/>
      <c r="D32" s="291"/>
      <c r="E32" s="291"/>
      <c r="F32" s="291"/>
      <c r="G32" s="291"/>
      <c r="H32" s="291"/>
      <c r="I32" s="291"/>
    </row>
    <row r="33" spans="1:9" ht="20.100000000000001" customHeight="1" x14ac:dyDescent="0.15">
      <c r="A33" s="10" t="s">
        <v>144</v>
      </c>
      <c r="B33" s="10"/>
      <c r="C33" s="10"/>
      <c r="D33" s="10"/>
      <c r="E33" s="10"/>
      <c r="F33" s="10"/>
      <c r="G33" s="10"/>
      <c r="H33" s="10"/>
      <c r="I33" s="10"/>
    </row>
    <row r="34" spans="1:9" ht="15" customHeight="1" x14ac:dyDescent="0.15">
      <c r="A34" s="291" t="s">
        <v>151</v>
      </c>
      <c r="B34" s="291"/>
      <c r="C34" s="291"/>
      <c r="D34" s="291"/>
      <c r="E34" s="291"/>
      <c r="F34" s="291"/>
      <c r="G34" s="291"/>
      <c r="H34" s="291"/>
      <c r="I34" s="291"/>
    </row>
    <row r="35" spans="1:9" ht="15" customHeight="1" x14ac:dyDescent="0.15">
      <c r="A35" s="291"/>
      <c r="B35" s="291"/>
      <c r="C35" s="291"/>
      <c r="D35" s="291"/>
      <c r="E35" s="291"/>
      <c r="F35" s="291"/>
      <c r="G35" s="291"/>
      <c r="H35" s="291"/>
      <c r="I35" s="291"/>
    </row>
    <row r="36" spans="1:9" s="3" customFormat="1" ht="20.100000000000001" customHeight="1" x14ac:dyDescent="0.15">
      <c r="A36" s="10" t="s">
        <v>143</v>
      </c>
    </row>
    <row r="37" spans="1:9" s="3" customFormat="1" ht="15" customHeight="1" x14ac:dyDescent="0.15">
      <c r="A37" s="291" t="s">
        <v>340</v>
      </c>
      <c r="B37" s="291"/>
      <c r="C37" s="291"/>
      <c r="D37" s="291"/>
      <c r="E37" s="291"/>
      <c r="F37" s="291"/>
      <c r="G37" s="291"/>
      <c r="H37" s="291"/>
      <c r="I37" s="291"/>
    </row>
    <row r="38" spans="1:9" s="3" customFormat="1" ht="15" customHeight="1" x14ac:dyDescent="0.15">
      <c r="A38" s="291"/>
      <c r="B38" s="291"/>
      <c r="C38" s="291"/>
      <c r="D38" s="291"/>
      <c r="E38" s="291"/>
      <c r="F38" s="291"/>
      <c r="G38" s="291"/>
      <c r="H38" s="291"/>
      <c r="I38" s="291"/>
    </row>
    <row r="39" spans="1:9" s="3" customFormat="1" ht="15" customHeight="1" x14ac:dyDescent="0.15">
      <c r="A39" s="291"/>
      <c r="B39" s="291"/>
      <c r="C39" s="291"/>
      <c r="D39" s="291"/>
      <c r="E39" s="291"/>
      <c r="F39" s="291"/>
      <c r="G39" s="291"/>
      <c r="H39" s="291"/>
      <c r="I39" s="291"/>
    </row>
    <row r="40" spans="1:9" ht="15" customHeight="1" x14ac:dyDescent="0.15">
      <c r="A40" s="291"/>
      <c r="B40" s="291"/>
      <c r="C40" s="291"/>
      <c r="D40" s="291"/>
      <c r="E40" s="291"/>
      <c r="F40" s="291"/>
      <c r="G40" s="291"/>
      <c r="H40" s="291"/>
      <c r="I40" s="291"/>
    </row>
    <row r="41" spans="1:9" ht="20.100000000000001" customHeight="1" x14ac:dyDescent="0.15">
      <c r="A41" s="10" t="s">
        <v>328</v>
      </c>
      <c r="B41" s="10"/>
      <c r="C41" s="10"/>
      <c r="D41" s="10"/>
      <c r="E41" s="10"/>
      <c r="F41" s="10"/>
      <c r="G41" s="10"/>
      <c r="H41" s="10"/>
      <c r="I41" s="10"/>
    </row>
    <row r="42" spans="1:9" ht="15" customHeight="1" x14ac:dyDescent="0.15">
      <c r="A42" s="291" t="s">
        <v>341</v>
      </c>
      <c r="B42" s="291"/>
      <c r="C42" s="291"/>
      <c r="D42" s="291"/>
      <c r="E42" s="291"/>
      <c r="F42" s="291"/>
      <c r="G42" s="291"/>
      <c r="H42" s="291"/>
      <c r="I42" s="291"/>
    </row>
    <row r="43" spans="1:9" ht="15" customHeight="1" x14ac:dyDescent="0.15">
      <c r="A43" s="291"/>
      <c r="B43" s="291"/>
      <c r="C43" s="291"/>
      <c r="D43" s="291"/>
      <c r="E43" s="291"/>
      <c r="F43" s="291"/>
      <c r="G43" s="291"/>
      <c r="H43" s="291"/>
      <c r="I43" s="291"/>
    </row>
    <row r="44" spans="1:9" ht="20.100000000000001" customHeight="1" x14ac:dyDescent="0.15">
      <c r="A44" s="10" t="s">
        <v>231</v>
      </c>
      <c r="B44" s="10"/>
      <c r="C44" s="10"/>
      <c r="D44" s="10"/>
      <c r="E44" s="10"/>
      <c r="F44" s="10"/>
      <c r="G44" s="10"/>
      <c r="H44" s="10"/>
      <c r="I44" s="10"/>
    </row>
    <row r="45" spans="1:9" ht="15" customHeight="1" x14ac:dyDescent="0.15">
      <c r="A45" s="291" t="s">
        <v>342</v>
      </c>
      <c r="B45" s="291"/>
      <c r="C45" s="291"/>
      <c r="D45" s="291"/>
      <c r="E45" s="291"/>
      <c r="F45" s="291"/>
      <c r="G45" s="291"/>
      <c r="H45" s="291"/>
      <c r="I45" s="291"/>
    </row>
    <row r="46" spans="1:9" ht="15" customHeight="1" x14ac:dyDescent="0.15">
      <c r="A46" s="291"/>
      <c r="B46" s="291"/>
      <c r="C46" s="291"/>
      <c r="D46" s="291"/>
      <c r="E46" s="291"/>
      <c r="F46" s="291"/>
      <c r="G46" s="291"/>
      <c r="H46" s="291"/>
      <c r="I46" s="291"/>
    </row>
    <row r="47" spans="1:9" ht="15" customHeight="1" x14ac:dyDescent="0.15">
      <c r="A47" s="291"/>
      <c r="B47" s="291"/>
      <c r="C47" s="291"/>
      <c r="D47" s="291"/>
      <c r="E47" s="291"/>
      <c r="F47" s="291"/>
      <c r="G47" s="291"/>
      <c r="H47" s="291"/>
      <c r="I47" s="291"/>
    </row>
  </sheetData>
  <mergeCells count="14">
    <mergeCell ref="C1:G1"/>
    <mergeCell ref="A3:I3"/>
    <mergeCell ref="A14:I14"/>
    <mergeCell ref="J14:R14"/>
    <mergeCell ref="C5:G7"/>
    <mergeCell ref="A34:I35"/>
    <mergeCell ref="A37:I40"/>
    <mergeCell ref="A42:I43"/>
    <mergeCell ref="A45:I47"/>
    <mergeCell ref="A17:I19"/>
    <mergeCell ref="A21:I22"/>
    <mergeCell ref="A23:I24"/>
    <mergeCell ref="A25:I27"/>
    <mergeCell ref="A31:I32"/>
  </mergeCells>
  <phoneticPr fontId="1"/>
  <pageMargins left="0.78740157480314965" right="0.78740157480314965"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3"/>
  <sheetViews>
    <sheetView view="pageBreakPreview" zoomScaleSheetLayoutView="100" workbookViewId="0">
      <pane ySplit="6" topLeftCell="A7" activePane="bottomLeft" state="frozen"/>
      <selection pane="bottomLeft" activeCell="B3" sqref="B3:J3"/>
    </sheetView>
  </sheetViews>
  <sheetFormatPr defaultRowHeight="20.100000000000001" customHeight="1" x14ac:dyDescent="0.15"/>
  <cols>
    <col min="1" max="1" width="23.625" style="19" customWidth="1"/>
    <col min="2" max="2" width="11.375" style="20" bestFit="1" customWidth="1"/>
    <col min="3" max="3" width="5.625" style="241" customWidth="1"/>
    <col min="4" max="4" width="4.625" style="241" bestFit="1" customWidth="1"/>
    <col min="5" max="5" width="3.625" style="241" customWidth="1"/>
    <col min="6" max="6" width="4.625" style="241" bestFit="1" customWidth="1"/>
    <col min="7" max="7" width="45.625" style="212" customWidth="1"/>
    <col min="8" max="8" width="4.125" style="23" customWidth="1"/>
    <col min="9" max="9" width="17" style="22" customWidth="1"/>
    <col min="10" max="10" width="17.875" style="24" customWidth="1"/>
    <col min="11" max="11" width="75.625" style="25" customWidth="1"/>
    <col min="12" max="16383" width="9" style="3" bestFit="1" customWidth="1"/>
    <col min="16384" max="16384" width="9" style="3" customWidth="1"/>
  </cols>
  <sheetData>
    <row r="1" spans="1:11" ht="30" customHeight="1" x14ac:dyDescent="0.15">
      <c r="A1" s="458" t="s">
        <v>170</v>
      </c>
      <c r="B1" s="458"/>
      <c r="C1" s="458"/>
      <c r="D1" s="458"/>
      <c r="E1" s="458"/>
      <c r="F1" s="458"/>
      <c r="G1" s="458"/>
      <c r="H1" s="458"/>
      <c r="I1" s="458"/>
      <c r="J1" s="458"/>
    </row>
    <row r="2" spans="1:11" ht="9.9499999999999993" customHeight="1" x14ac:dyDescent="0.15">
      <c r="B2" s="46"/>
      <c r="C2" s="211"/>
      <c r="D2" s="211"/>
      <c r="E2" s="211"/>
      <c r="F2" s="211"/>
    </row>
    <row r="3" spans="1:11" ht="30" customHeight="1" x14ac:dyDescent="0.15">
      <c r="A3" s="29" t="s">
        <v>152</v>
      </c>
      <c r="B3" s="459"/>
      <c r="C3" s="459"/>
      <c r="D3" s="459"/>
      <c r="E3" s="459"/>
      <c r="F3" s="459"/>
      <c r="G3" s="459"/>
      <c r="H3" s="459"/>
      <c r="I3" s="459"/>
      <c r="J3" s="459"/>
      <c r="K3" s="133" t="s">
        <v>291</v>
      </c>
    </row>
    <row r="4" spans="1:11" ht="30" customHeight="1" x14ac:dyDescent="0.15">
      <c r="A4" s="29" t="s">
        <v>153</v>
      </c>
      <c r="B4" s="460"/>
      <c r="C4" s="460"/>
      <c r="D4" s="460"/>
      <c r="E4" s="460"/>
      <c r="F4" s="460"/>
      <c r="G4" s="460"/>
      <c r="H4" s="460"/>
      <c r="I4" s="460"/>
      <c r="J4" s="460"/>
    </row>
    <row r="5" spans="1:11" ht="9.9499999999999993" customHeight="1" x14ac:dyDescent="0.15">
      <c r="B5" s="46"/>
      <c r="C5" s="211"/>
      <c r="D5" s="211"/>
      <c r="E5" s="211"/>
      <c r="F5" s="211"/>
    </row>
    <row r="6" spans="1:11" ht="20.100000000000001" customHeight="1" x14ac:dyDescent="0.15">
      <c r="A6" s="30" t="s">
        <v>8</v>
      </c>
      <c r="B6" s="47" t="s">
        <v>23</v>
      </c>
      <c r="C6" s="461" t="s">
        <v>12</v>
      </c>
      <c r="D6" s="461"/>
      <c r="E6" s="461"/>
      <c r="F6" s="461"/>
      <c r="G6" s="461"/>
      <c r="H6" s="462" t="s">
        <v>14</v>
      </c>
      <c r="I6" s="463"/>
      <c r="J6" s="129" t="s">
        <v>154</v>
      </c>
      <c r="K6" s="134" t="s">
        <v>124</v>
      </c>
    </row>
    <row r="7" spans="1:11" s="26" customFormat="1" ht="30" customHeight="1" x14ac:dyDescent="0.15">
      <c r="A7" s="31" t="s">
        <v>172</v>
      </c>
      <c r="B7" s="207"/>
      <c r="C7" s="464" t="s">
        <v>176</v>
      </c>
      <c r="D7" s="465"/>
      <c r="E7" s="465"/>
      <c r="F7" s="465"/>
      <c r="G7" s="466"/>
      <c r="H7" s="90"/>
      <c r="I7" s="157" t="s">
        <v>48</v>
      </c>
      <c r="J7" s="130"/>
      <c r="K7" s="135"/>
    </row>
    <row r="8" spans="1:11" s="26" customFormat="1" ht="30" customHeight="1" x14ac:dyDescent="0.15">
      <c r="A8" s="31" t="s">
        <v>173</v>
      </c>
      <c r="B8" s="207"/>
      <c r="C8" s="464" t="s">
        <v>177</v>
      </c>
      <c r="D8" s="465"/>
      <c r="E8" s="465"/>
      <c r="F8" s="465"/>
      <c r="G8" s="466"/>
      <c r="H8" s="90"/>
      <c r="I8" s="157" t="s">
        <v>48</v>
      </c>
      <c r="J8" s="130"/>
      <c r="K8" s="135"/>
    </row>
    <row r="9" spans="1:11" s="26" customFormat="1" ht="30" customHeight="1" x14ac:dyDescent="0.15">
      <c r="A9" s="31" t="s">
        <v>175</v>
      </c>
      <c r="B9" s="207"/>
      <c r="C9" s="464" t="s">
        <v>130</v>
      </c>
      <c r="D9" s="465"/>
      <c r="E9" s="465"/>
      <c r="F9" s="465"/>
      <c r="G9" s="466"/>
      <c r="H9" s="90"/>
      <c r="I9" s="157" t="s">
        <v>48</v>
      </c>
      <c r="J9" s="130"/>
      <c r="K9" s="135"/>
    </row>
    <row r="10" spans="1:11" s="26" customFormat="1" ht="60" customHeight="1" x14ac:dyDescent="0.15">
      <c r="A10" s="31" t="s">
        <v>63</v>
      </c>
      <c r="B10" s="207"/>
      <c r="C10" s="381" t="s">
        <v>159</v>
      </c>
      <c r="D10" s="329"/>
      <c r="E10" s="329"/>
      <c r="F10" s="329"/>
      <c r="G10" s="330"/>
      <c r="H10" s="90"/>
      <c r="I10" s="157" t="s">
        <v>48</v>
      </c>
      <c r="J10" s="130" t="s">
        <v>104</v>
      </c>
      <c r="K10" s="135"/>
    </row>
    <row r="11" spans="1:11" s="26" customFormat="1" ht="30" customHeight="1" x14ac:dyDescent="0.15">
      <c r="A11" s="32" t="s">
        <v>54</v>
      </c>
      <c r="B11" s="201"/>
      <c r="C11" s="446" t="s">
        <v>179</v>
      </c>
      <c r="D11" s="447"/>
      <c r="E11" s="447"/>
      <c r="F11" s="447"/>
      <c r="G11" s="448"/>
      <c r="H11" s="91"/>
      <c r="I11" s="158"/>
      <c r="J11" s="351" t="s">
        <v>355</v>
      </c>
      <c r="K11" s="334"/>
    </row>
    <row r="12" spans="1:11" s="26" customFormat="1" ht="30" customHeight="1" x14ac:dyDescent="0.15">
      <c r="A12" s="33" t="str">
        <f t="shared" ref="A12:B14" si="0">A11</f>
        <v>人員基準減算</v>
      </c>
      <c r="B12" s="267">
        <f t="shared" si="0"/>
        <v>0</v>
      </c>
      <c r="C12" s="424" t="s">
        <v>181</v>
      </c>
      <c r="D12" s="320"/>
      <c r="E12" s="320"/>
      <c r="F12" s="320"/>
      <c r="G12" s="321"/>
      <c r="H12" s="92"/>
      <c r="I12" s="159" t="s">
        <v>48</v>
      </c>
      <c r="J12" s="352"/>
      <c r="K12" s="335"/>
    </row>
    <row r="13" spans="1:11" s="26" customFormat="1" ht="30" customHeight="1" x14ac:dyDescent="0.15">
      <c r="A13" s="33" t="str">
        <f t="shared" si="0"/>
        <v>人員基準減算</v>
      </c>
      <c r="B13" s="267">
        <f t="shared" si="0"/>
        <v>0</v>
      </c>
      <c r="C13" s="449" t="s">
        <v>35</v>
      </c>
      <c r="D13" s="450"/>
      <c r="E13" s="450"/>
      <c r="F13" s="450"/>
      <c r="G13" s="451"/>
      <c r="H13" s="93"/>
      <c r="I13" s="160"/>
      <c r="J13" s="352"/>
      <c r="K13" s="335"/>
    </row>
    <row r="14" spans="1:11" s="26" customFormat="1" ht="30" customHeight="1" x14ac:dyDescent="0.15">
      <c r="A14" s="33" t="str">
        <f t="shared" si="0"/>
        <v>人員基準減算</v>
      </c>
      <c r="B14" s="267">
        <f t="shared" si="0"/>
        <v>0</v>
      </c>
      <c r="C14" s="424" t="s">
        <v>22</v>
      </c>
      <c r="D14" s="320"/>
      <c r="E14" s="320"/>
      <c r="F14" s="320"/>
      <c r="G14" s="321"/>
      <c r="H14" s="92"/>
      <c r="I14" s="159" t="s">
        <v>48</v>
      </c>
      <c r="J14" s="353"/>
      <c r="K14" s="336"/>
    </row>
    <row r="15" spans="1:11" s="1" customFormat="1" ht="30" customHeight="1" x14ac:dyDescent="0.15">
      <c r="A15" s="34" t="s">
        <v>155</v>
      </c>
      <c r="B15" s="264"/>
      <c r="C15" s="452" t="s">
        <v>343</v>
      </c>
      <c r="D15" s="452"/>
      <c r="E15" s="452"/>
      <c r="F15" s="452"/>
      <c r="G15" s="453"/>
      <c r="H15" s="281"/>
      <c r="I15" s="161"/>
      <c r="J15" s="363" t="s">
        <v>346</v>
      </c>
      <c r="K15" s="348"/>
    </row>
    <row r="16" spans="1:11" s="1" customFormat="1" ht="30" customHeight="1" x14ac:dyDescent="0.15">
      <c r="A16" s="199" t="str">
        <f t="shared" ref="A16:B21" si="1">A$23</f>
        <v>２時間以上３時間未満の認知症対応型通所介護を行う場合</v>
      </c>
      <c r="B16" s="200">
        <f t="shared" si="1"/>
        <v>0</v>
      </c>
      <c r="C16" s="213"/>
      <c r="D16" s="252" t="s">
        <v>60</v>
      </c>
      <c r="E16" s="454" t="s">
        <v>158</v>
      </c>
      <c r="F16" s="454"/>
      <c r="G16" s="455"/>
      <c r="H16" s="254"/>
      <c r="I16" s="253" t="s">
        <v>28</v>
      </c>
      <c r="J16" s="364"/>
      <c r="K16" s="349"/>
    </row>
    <row r="17" spans="1:11" s="1" customFormat="1" ht="30" customHeight="1" x14ac:dyDescent="0.15">
      <c r="A17" s="199" t="str">
        <f t="shared" si="1"/>
        <v>２時間以上３時間未満の認知症対応型通所介護を行う場合</v>
      </c>
      <c r="B17" s="200">
        <f t="shared" si="1"/>
        <v>0</v>
      </c>
      <c r="C17" s="213"/>
      <c r="D17" s="252" t="s">
        <v>62</v>
      </c>
      <c r="E17" s="454" t="s">
        <v>160</v>
      </c>
      <c r="F17" s="454"/>
      <c r="G17" s="455"/>
      <c r="H17" s="254"/>
      <c r="I17" s="253" t="s">
        <v>28</v>
      </c>
      <c r="J17" s="364"/>
      <c r="K17" s="349"/>
    </row>
    <row r="18" spans="1:11" s="1" customFormat="1" ht="30" customHeight="1" x14ac:dyDescent="0.15">
      <c r="A18" s="199" t="str">
        <f t="shared" si="1"/>
        <v>２時間以上３時間未満の認知症対応型通所介護を行う場合</v>
      </c>
      <c r="B18" s="200">
        <f t="shared" si="1"/>
        <v>0</v>
      </c>
      <c r="C18" s="213"/>
      <c r="D18" s="252" t="s">
        <v>162</v>
      </c>
      <c r="E18" s="454" t="s">
        <v>163</v>
      </c>
      <c r="F18" s="454"/>
      <c r="G18" s="455"/>
      <c r="H18" s="254"/>
      <c r="I18" s="253" t="s">
        <v>28</v>
      </c>
      <c r="J18" s="364"/>
      <c r="K18" s="349"/>
    </row>
    <row r="19" spans="1:11" s="1" customFormat="1" ht="30" customHeight="1" x14ac:dyDescent="0.15">
      <c r="A19" s="199" t="str">
        <f t="shared" si="1"/>
        <v>２時間以上３時間未満の認知症対応型通所介護を行う場合</v>
      </c>
      <c r="B19" s="200">
        <f t="shared" si="1"/>
        <v>0</v>
      </c>
      <c r="C19" s="213"/>
      <c r="D19" s="214" t="s">
        <v>165</v>
      </c>
      <c r="E19" s="456" t="s">
        <v>166</v>
      </c>
      <c r="F19" s="456"/>
      <c r="G19" s="457"/>
      <c r="H19" s="282"/>
      <c r="I19" s="209" t="s">
        <v>28</v>
      </c>
      <c r="J19" s="364"/>
      <c r="K19" s="349"/>
    </row>
    <row r="20" spans="1:11" s="1" customFormat="1" ht="30" customHeight="1" x14ac:dyDescent="0.15">
      <c r="A20" s="199" t="str">
        <f t="shared" si="1"/>
        <v>２時間以上３時間未満の認知症対応型通所介護を行う場合</v>
      </c>
      <c r="B20" s="200">
        <f t="shared" si="1"/>
        <v>0</v>
      </c>
      <c r="C20" s="440" t="s">
        <v>344</v>
      </c>
      <c r="D20" s="441"/>
      <c r="E20" s="441"/>
      <c r="F20" s="441"/>
      <c r="G20" s="442"/>
      <c r="H20" s="145"/>
      <c r="I20" s="210" t="s">
        <v>48</v>
      </c>
      <c r="J20" s="364"/>
      <c r="K20" s="349"/>
    </row>
    <row r="21" spans="1:11" s="1" customFormat="1" ht="30" customHeight="1" x14ac:dyDescent="0.15">
      <c r="A21" s="199" t="str">
        <f t="shared" si="1"/>
        <v>２時間以上３時間未満の認知症対応型通所介護を行う場合</v>
      </c>
      <c r="B21" s="200">
        <f t="shared" si="1"/>
        <v>0</v>
      </c>
      <c r="C21" s="440" t="s">
        <v>56</v>
      </c>
      <c r="D21" s="441"/>
      <c r="E21" s="441"/>
      <c r="F21" s="441"/>
      <c r="G21" s="442"/>
      <c r="H21" s="145"/>
      <c r="I21" s="210" t="s">
        <v>48</v>
      </c>
      <c r="J21" s="365"/>
      <c r="K21" s="350"/>
    </row>
    <row r="22" spans="1:11" s="1" customFormat="1" ht="30" customHeight="1" x14ac:dyDescent="0.15">
      <c r="A22" s="34" t="s">
        <v>55</v>
      </c>
      <c r="B22" s="264"/>
      <c r="C22" s="443" t="s">
        <v>168</v>
      </c>
      <c r="D22" s="443"/>
      <c r="E22" s="443"/>
      <c r="F22" s="443"/>
      <c r="G22" s="444"/>
      <c r="H22" s="254"/>
      <c r="I22" s="255" t="s">
        <v>28</v>
      </c>
      <c r="J22" s="132" t="s">
        <v>347</v>
      </c>
      <c r="K22" s="138"/>
    </row>
    <row r="23" spans="1:11" s="26" customFormat="1" ht="45" customHeight="1" x14ac:dyDescent="0.15">
      <c r="A23" s="32" t="s">
        <v>80</v>
      </c>
      <c r="B23" s="201"/>
      <c r="C23" s="381" t="s">
        <v>71</v>
      </c>
      <c r="D23" s="329"/>
      <c r="E23" s="329"/>
      <c r="F23" s="329"/>
      <c r="G23" s="330"/>
      <c r="H23" s="90"/>
      <c r="I23" s="157" t="s">
        <v>48</v>
      </c>
      <c r="J23" s="351" t="s">
        <v>129</v>
      </c>
      <c r="K23" s="334"/>
    </row>
    <row r="24" spans="1:11" s="26" customFormat="1" ht="45" customHeight="1" x14ac:dyDescent="0.15">
      <c r="A24" s="35" t="str">
        <f>A23</f>
        <v>２時間以上３時間未満の認知症対応型通所介護を行う場合</v>
      </c>
      <c r="B24" s="268">
        <f>B23</f>
        <v>0</v>
      </c>
      <c r="C24" s="381" t="s">
        <v>99</v>
      </c>
      <c r="D24" s="329"/>
      <c r="E24" s="329"/>
      <c r="F24" s="329"/>
      <c r="G24" s="330"/>
      <c r="H24" s="90"/>
      <c r="I24" s="157" t="s">
        <v>48</v>
      </c>
      <c r="J24" s="353"/>
      <c r="K24" s="336"/>
    </row>
    <row r="25" spans="1:11" s="1" customFormat="1" ht="135" customHeight="1" x14ac:dyDescent="0.15">
      <c r="A25" s="34" t="s">
        <v>33</v>
      </c>
      <c r="B25" s="264"/>
      <c r="C25" s="443" t="s">
        <v>339</v>
      </c>
      <c r="D25" s="443"/>
      <c r="E25" s="443"/>
      <c r="F25" s="443"/>
      <c r="G25" s="444"/>
      <c r="H25" s="254"/>
      <c r="I25" s="255" t="s">
        <v>48</v>
      </c>
      <c r="J25" s="132" t="s">
        <v>349</v>
      </c>
      <c r="K25" s="138" t="s">
        <v>39</v>
      </c>
    </row>
    <row r="26" spans="1:11" s="26" customFormat="1" ht="30" customHeight="1" x14ac:dyDescent="0.15">
      <c r="A26" s="356" t="s">
        <v>81</v>
      </c>
      <c r="B26" s="201"/>
      <c r="C26" s="215" t="s">
        <v>117</v>
      </c>
      <c r="D26" s="216"/>
      <c r="E26" s="216"/>
      <c r="F26" s="216"/>
      <c r="G26" s="217"/>
      <c r="H26" s="90"/>
      <c r="I26" s="157" t="s">
        <v>48</v>
      </c>
      <c r="J26" s="351" t="s">
        <v>129</v>
      </c>
      <c r="K26" s="334"/>
    </row>
    <row r="27" spans="1:11" s="26" customFormat="1" ht="30" customHeight="1" x14ac:dyDescent="0.15">
      <c r="A27" s="357"/>
      <c r="B27" s="267">
        <f>B26</f>
        <v>0</v>
      </c>
      <c r="C27" s="388" t="s">
        <v>7</v>
      </c>
      <c r="D27" s="389"/>
      <c r="E27" s="389"/>
      <c r="F27" s="389"/>
      <c r="G27" s="445"/>
      <c r="H27" s="90"/>
      <c r="I27" s="157" t="s">
        <v>48</v>
      </c>
      <c r="J27" s="352"/>
      <c r="K27" s="335"/>
    </row>
    <row r="28" spans="1:11" s="26" customFormat="1" ht="30" customHeight="1" x14ac:dyDescent="0.15">
      <c r="A28" s="357"/>
      <c r="B28" s="267">
        <f>B27</f>
        <v>0</v>
      </c>
      <c r="C28" s="388" t="s">
        <v>45</v>
      </c>
      <c r="D28" s="389"/>
      <c r="E28" s="389"/>
      <c r="F28" s="389"/>
      <c r="G28" s="445"/>
      <c r="H28" s="90"/>
      <c r="I28" s="157" t="s">
        <v>48</v>
      </c>
      <c r="J28" s="352"/>
      <c r="K28" s="335"/>
    </row>
    <row r="29" spans="1:11" s="26" customFormat="1" ht="30" customHeight="1" x14ac:dyDescent="0.15">
      <c r="A29" s="33" t="str">
        <f>A26</f>
        <v>８時間以上９時間未満の報酬区分によるサービス提供の前後に行う日常生活上の世話</v>
      </c>
      <c r="B29" s="267">
        <f>B28</f>
        <v>0</v>
      </c>
      <c r="C29" s="388" t="s">
        <v>43</v>
      </c>
      <c r="D29" s="389"/>
      <c r="E29" s="389"/>
      <c r="F29" s="389"/>
      <c r="G29" s="445"/>
      <c r="H29" s="90"/>
      <c r="I29" s="157" t="s">
        <v>48</v>
      </c>
      <c r="J29" s="352"/>
      <c r="K29" s="335"/>
    </row>
    <row r="30" spans="1:11" s="26" customFormat="1" ht="30" customHeight="1" x14ac:dyDescent="0.15">
      <c r="A30" s="33" t="str">
        <f>A29</f>
        <v>８時間以上９時間未満の報酬区分によるサービス提供の前後に行う日常生活上の世話</v>
      </c>
      <c r="B30" s="267">
        <f>B29</f>
        <v>0</v>
      </c>
      <c r="C30" s="436" t="s">
        <v>75</v>
      </c>
      <c r="D30" s="437"/>
      <c r="E30" s="437"/>
      <c r="F30" s="437"/>
      <c r="G30" s="438"/>
      <c r="H30" s="90"/>
      <c r="I30" s="157" t="s">
        <v>48</v>
      </c>
      <c r="J30" s="352"/>
      <c r="K30" s="335"/>
    </row>
    <row r="31" spans="1:11" s="26" customFormat="1" ht="30" customHeight="1" x14ac:dyDescent="0.15">
      <c r="A31" s="35" t="str">
        <f>A30</f>
        <v>８時間以上９時間未満の報酬区分によるサービス提供の前後に行う日常生活上の世話</v>
      </c>
      <c r="B31" s="268">
        <f>B30</f>
        <v>0</v>
      </c>
      <c r="C31" s="436" t="s">
        <v>76</v>
      </c>
      <c r="D31" s="437"/>
      <c r="E31" s="437"/>
      <c r="F31" s="437"/>
      <c r="G31" s="438"/>
      <c r="H31" s="90"/>
      <c r="I31" s="157" t="s">
        <v>48</v>
      </c>
      <c r="J31" s="353"/>
      <c r="K31" s="336"/>
    </row>
    <row r="32" spans="1:11" s="26" customFormat="1" ht="60" customHeight="1" x14ac:dyDescent="0.15">
      <c r="A32" s="32" t="s">
        <v>51</v>
      </c>
      <c r="B32" s="201"/>
      <c r="C32" s="381" t="s">
        <v>118</v>
      </c>
      <c r="D32" s="329"/>
      <c r="E32" s="329"/>
      <c r="F32" s="329"/>
      <c r="G32" s="330"/>
      <c r="H32" s="90"/>
      <c r="I32" s="157" t="s">
        <v>48</v>
      </c>
      <c r="J32" s="314"/>
      <c r="K32" s="135"/>
    </row>
    <row r="33" spans="1:11" s="198" customFormat="1" ht="30" customHeight="1" x14ac:dyDescent="0.15">
      <c r="A33" s="35" t="str">
        <f>A32</f>
        <v>中山間地域等に居住する者へのサービス提供加算</v>
      </c>
      <c r="B33" s="202">
        <f>B32</f>
        <v>0</v>
      </c>
      <c r="C33" s="311" t="s">
        <v>359</v>
      </c>
      <c r="D33" s="312"/>
      <c r="E33" s="312"/>
      <c r="F33" s="312"/>
      <c r="G33" s="313"/>
      <c r="H33" s="108"/>
      <c r="I33" s="197" t="s">
        <v>48</v>
      </c>
      <c r="J33" s="315"/>
    </row>
    <row r="34" spans="1:11" s="26" customFormat="1" ht="30" customHeight="1" x14ac:dyDescent="0.15">
      <c r="A34" s="32" t="s">
        <v>0</v>
      </c>
      <c r="B34" s="201"/>
      <c r="C34" s="439" t="s">
        <v>364</v>
      </c>
      <c r="D34" s="408"/>
      <c r="E34" s="408"/>
      <c r="F34" s="408"/>
      <c r="G34" s="409"/>
      <c r="H34" s="91"/>
      <c r="I34" s="158"/>
      <c r="J34" s="351" t="s">
        <v>185</v>
      </c>
      <c r="K34" s="334"/>
    </row>
    <row r="35" spans="1:11" s="26" customFormat="1" ht="30" customHeight="1" x14ac:dyDescent="0.15">
      <c r="A35" s="33" t="str">
        <f t="shared" ref="A35:B38" si="2">A34</f>
        <v>入浴介助加算（Ⅰ）</v>
      </c>
      <c r="B35" s="267">
        <f t="shared" si="2"/>
        <v>0</v>
      </c>
      <c r="C35" s="218"/>
      <c r="D35" s="256" t="s">
        <v>362</v>
      </c>
      <c r="E35" s="316" t="s">
        <v>69</v>
      </c>
      <c r="F35" s="316"/>
      <c r="G35" s="317"/>
      <c r="H35" s="94"/>
      <c r="I35" s="162" t="s">
        <v>48</v>
      </c>
      <c r="J35" s="352"/>
      <c r="K35" s="335"/>
    </row>
    <row r="36" spans="1:11" s="26" customFormat="1" ht="30" customHeight="1" x14ac:dyDescent="0.15">
      <c r="A36" s="33" t="str">
        <f t="shared" si="2"/>
        <v>入浴介助加算（Ⅰ）</v>
      </c>
      <c r="B36" s="267">
        <f t="shared" si="2"/>
        <v>0</v>
      </c>
      <c r="C36" s="218"/>
      <c r="D36" s="256" t="s">
        <v>361</v>
      </c>
      <c r="E36" s="316" t="s">
        <v>4</v>
      </c>
      <c r="F36" s="316"/>
      <c r="G36" s="317"/>
      <c r="H36" s="94"/>
      <c r="I36" s="162" t="s">
        <v>48</v>
      </c>
      <c r="J36" s="352"/>
      <c r="K36" s="335"/>
    </row>
    <row r="37" spans="1:11" s="26" customFormat="1" ht="30" customHeight="1" x14ac:dyDescent="0.15">
      <c r="A37" s="33" t="str">
        <f t="shared" si="2"/>
        <v>入浴介助加算（Ⅰ）</v>
      </c>
      <c r="B37" s="267">
        <f t="shared" si="2"/>
        <v>0</v>
      </c>
      <c r="C37" s="218"/>
      <c r="D37" s="219" t="s">
        <v>363</v>
      </c>
      <c r="E37" s="318" t="s">
        <v>182</v>
      </c>
      <c r="F37" s="318"/>
      <c r="G37" s="319"/>
      <c r="H37" s="96"/>
      <c r="I37" s="164" t="s">
        <v>48</v>
      </c>
      <c r="J37" s="352"/>
      <c r="K37" s="335"/>
    </row>
    <row r="38" spans="1:11" s="26" customFormat="1" ht="30" customHeight="1" x14ac:dyDescent="0.15">
      <c r="A38" s="33" t="str">
        <f t="shared" si="2"/>
        <v>入浴介助加算（Ⅰ）</v>
      </c>
      <c r="B38" s="267">
        <f t="shared" si="2"/>
        <v>0</v>
      </c>
      <c r="C38" s="220"/>
      <c r="D38" s="221"/>
      <c r="E38" s="263" t="s">
        <v>149</v>
      </c>
      <c r="F38" s="320" t="s">
        <v>186</v>
      </c>
      <c r="G38" s="321"/>
      <c r="H38" s="95"/>
      <c r="I38" s="163"/>
      <c r="J38" s="353"/>
      <c r="K38" s="336"/>
    </row>
    <row r="39" spans="1:11" s="26" customFormat="1" ht="30" customHeight="1" x14ac:dyDescent="0.15">
      <c r="A39" s="32" t="s">
        <v>113</v>
      </c>
      <c r="B39" s="201"/>
      <c r="C39" s="439" t="s">
        <v>371</v>
      </c>
      <c r="D39" s="408"/>
      <c r="E39" s="408"/>
      <c r="F39" s="408"/>
      <c r="G39" s="409"/>
      <c r="H39" s="91"/>
      <c r="I39" s="158"/>
      <c r="J39" s="351" t="s">
        <v>198</v>
      </c>
      <c r="K39" s="334"/>
    </row>
    <row r="40" spans="1:11" s="26" customFormat="1" ht="30" customHeight="1" x14ac:dyDescent="0.15">
      <c r="A40" s="33" t="str">
        <f t="shared" ref="A40:B54" si="3">A39</f>
        <v>入浴介助加算（Ⅱ）</v>
      </c>
      <c r="B40" s="267">
        <f t="shared" si="3"/>
        <v>0</v>
      </c>
      <c r="C40" s="222"/>
      <c r="D40" s="256" t="s">
        <v>362</v>
      </c>
      <c r="E40" s="316" t="s">
        <v>69</v>
      </c>
      <c r="F40" s="316"/>
      <c r="G40" s="317"/>
      <c r="H40" s="94"/>
      <c r="I40" s="162" t="s">
        <v>48</v>
      </c>
      <c r="J40" s="352"/>
      <c r="K40" s="335"/>
    </row>
    <row r="41" spans="1:11" s="26" customFormat="1" ht="30" customHeight="1" x14ac:dyDescent="0.15">
      <c r="A41" s="33" t="str">
        <f t="shared" si="3"/>
        <v>入浴介助加算（Ⅱ）</v>
      </c>
      <c r="B41" s="267">
        <f t="shared" si="3"/>
        <v>0</v>
      </c>
      <c r="C41" s="218"/>
      <c r="D41" s="219" t="s">
        <v>361</v>
      </c>
      <c r="E41" s="316" t="s">
        <v>4</v>
      </c>
      <c r="F41" s="316"/>
      <c r="G41" s="317"/>
      <c r="H41" s="96"/>
      <c r="I41" s="164" t="s">
        <v>48</v>
      </c>
      <c r="J41" s="352"/>
      <c r="K41" s="335"/>
    </row>
    <row r="42" spans="1:11" s="26" customFormat="1" ht="30" customHeight="1" x14ac:dyDescent="0.15">
      <c r="A42" s="33" t="str">
        <f t="shared" si="3"/>
        <v>入浴介助加算（Ⅱ）</v>
      </c>
      <c r="B42" s="267">
        <f t="shared" si="3"/>
        <v>0</v>
      </c>
      <c r="C42" s="218"/>
      <c r="D42" s="219" t="s">
        <v>363</v>
      </c>
      <c r="E42" s="318" t="s">
        <v>182</v>
      </c>
      <c r="F42" s="318"/>
      <c r="G42" s="319"/>
      <c r="H42" s="96"/>
      <c r="I42" s="164" t="s">
        <v>48</v>
      </c>
      <c r="J42" s="352"/>
      <c r="K42" s="335"/>
    </row>
    <row r="43" spans="1:11" s="26" customFormat="1" ht="30" customHeight="1" x14ac:dyDescent="0.15">
      <c r="A43" s="33" t="str">
        <f t="shared" si="3"/>
        <v>入浴介助加算（Ⅱ）</v>
      </c>
      <c r="B43" s="267">
        <f t="shared" si="3"/>
        <v>0</v>
      </c>
      <c r="C43" s="218"/>
      <c r="D43" s="223"/>
      <c r="E43" s="80" t="s">
        <v>149</v>
      </c>
      <c r="F43" s="322" t="s">
        <v>186</v>
      </c>
      <c r="G43" s="323"/>
      <c r="H43" s="97"/>
      <c r="I43" s="165"/>
      <c r="J43" s="352"/>
      <c r="K43" s="335"/>
    </row>
    <row r="44" spans="1:11" s="26" customFormat="1" ht="30" customHeight="1" x14ac:dyDescent="0.15">
      <c r="A44" s="33" t="str">
        <f t="shared" si="3"/>
        <v>入浴介助加算（Ⅱ）</v>
      </c>
      <c r="B44" s="267">
        <f t="shared" si="3"/>
        <v>0</v>
      </c>
      <c r="C44" s="222"/>
      <c r="D44" s="219" t="s">
        <v>365</v>
      </c>
      <c r="E44" s="318" t="s">
        <v>142</v>
      </c>
      <c r="F44" s="318"/>
      <c r="G44" s="319"/>
      <c r="H44" s="96"/>
      <c r="I44" s="164" t="s">
        <v>48</v>
      </c>
      <c r="J44" s="352"/>
      <c r="K44" s="335"/>
    </row>
    <row r="45" spans="1:11" s="26" customFormat="1" ht="75" customHeight="1" x14ac:dyDescent="0.15">
      <c r="A45" s="33" t="str">
        <f t="shared" si="3"/>
        <v>入浴介助加算（Ⅱ）</v>
      </c>
      <c r="B45" s="267">
        <f t="shared" si="3"/>
        <v>0</v>
      </c>
      <c r="C45" s="222"/>
      <c r="D45" s="224"/>
      <c r="E45" s="225" t="s">
        <v>190</v>
      </c>
      <c r="F45" s="324" t="s">
        <v>188</v>
      </c>
      <c r="G45" s="325"/>
      <c r="H45" s="93"/>
      <c r="I45" s="160"/>
      <c r="J45" s="352"/>
      <c r="K45" s="335"/>
    </row>
    <row r="46" spans="1:11" s="26" customFormat="1" ht="90" customHeight="1" x14ac:dyDescent="0.15">
      <c r="A46" s="33" t="str">
        <f t="shared" si="3"/>
        <v>入浴介助加算（Ⅱ）</v>
      </c>
      <c r="B46" s="267">
        <f t="shared" si="3"/>
        <v>0</v>
      </c>
      <c r="C46" s="222"/>
      <c r="D46" s="223"/>
      <c r="E46" s="80" t="s">
        <v>96</v>
      </c>
      <c r="F46" s="322" t="s">
        <v>192</v>
      </c>
      <c r="G46" s="323"/>
      <c r="H46" s="97"/>
      <c r="I46" s="165"/>
      <c r="J46" s="352"/>
      <c r="K46" s="335"/>
    </row>
    <row r="47" spans="1:11" s="26" customFormat="1" ht="75" customHeight="1" x14ac:dyDescent="0.15">
      <c r="A47" s="33" t="str">
        <f t="shared" si="3"/>
        <v>入浴介助加算（Ⅱ）</v>
      </c>
      <c r="B47" s="267">
        <f t="shared" si="3"/>
        <v>0</v>
      </c>
      <c r="C47" s="222"/>
      <c r="D47" s="219" t="s">
        <v>366</v>
      </c>
      <c r="E47" s="318" t="s">
        <v>194</v>
      </c>
      <c r="F47" s="318"/>
      <c r="G47" s="319"/>
      <c r="H47" s="96"/>
      <c r="I47" s="164" t="s">
        <v>48</v>
      </c>
      <c r="J47" s="352"/>
      <c r="K47" s="335"/>
    </row>
    <row r="48" spans="1:11" s="26" customFormat="1" ht="45" customHeight="1" x14ac:dyDescent="0.15">
      <c r="A48" s="33" t="str">
        <f t="shared" si="3"/>
        <v>入浴介助加算（Ⅱ）</v>
      </c>
      <c r="B48" s="267">
        <f t="shared" si="3"/>
        <v>0</v>
      </c>
      <c r="C48" s="222"/>
      <c r="D48" s="224"/>
      <c r="E48" s="322" t="s">
        <v>195</v>
      </c>
      <c r="F48" s="322"/>
      <c r="G48" s="323"/>
      <c r="H48" s="93"/>
      <c r="I48" s="160"/>
      <c r="J48" s="352"/>
      <c r="K48" s="335"/>
    </row>
    <row r="49" spans="1:11" s="26" customFormat="1" ht="135" customHeight="1" x14ac:dyDescent="0.15">
      <c r="A49" s="33" t="str">
        <f t="shared" si="3"/>
        <v>入浴介助加算（Ⅱ）</v>
      </c>
      <c r="B49" s="267">
        <f t="shared" si="3"/>
        <v>0</v>
      </c>
      <c r="C49" s="222"/>
      <c r="D49" s="256" t="s">
        <v>368</v>
      </c>
      <c r="E49" s="316" t="s">
        <v>58</v>
      </c>
      <c r="F49" s="316"/>
      <c r="G49" s="317"/>
      <c r="H49" s="94"/>
      <c r="I49" s="162" t="s">
        <v>48</v>
      </c>
      <c r="J49" s="352"/>
      <c r="K49" s="335"/>
    </row>
    <row r="50" spans="1:11" s="26" customFormat="1" ht="75" customHeight="1" x14ac:dyDescent="0.15">
      <c r="A50" s="33" t="str">
        <f t="shared" si="3"/>
        <v>入浴介助加算（Ⅱ）</v>
      </c>
      <c r="B50" s="267">
        <f t="shared" si="3"/>
        <v>0</v>
      </c>
      <c r="C50" s="222"/>
      <c r="D50" s="219" t="s">
        <v>369</v>
      </c>
      <c r="E50" s="318" t="s">
        <v>360</v>
      </c>
      <c r="F50" s="318"/>
      <c r="G50" s="319"/>
      <c r="H50" s="96"/>
      <c r="I50" s="164" t="s">
        <v>48</v>
      </c>
      <c r="J50" s="352"/>
      <c r="K50" s="335"/>
    </row>
    <row r="51" spans="1:11" s="26" customFormat="1" ht="30" customHeight="1" x14ac:dyDescent="0.15">
      <c r="A51" s="33" t="str">
        <f t="shared" si="3"/>
        <v>入浴介助加算（Ⅱ）</v>
      </c>
      <c r="B51" s="267">
        <f t="shared" si="3"/>
        <v>0</v>
      </c>
      <c r="C51" s="222"/>
      <c r="D51" s="224"/>
      <c r="E51" s="225" t="s">
        <v>149</v>
      </c>
      <c r="F51" s="324" t="s">
        <v>115</v>
      </c>
      <c r="G51" s="325"/>
      <c r="H51" s="93"/>
      <c r="I51" s="160"/>
      <c r="J51" s="352"/>
      <c r="K51" s="335"/>
    </row>
    <row r="52" spans="1:11" s="26" customFormat="1" ht="45" customHeight="1" x14ac:dyDescent="0.15">
      <c r="A52" s="33" t="str">
        <f t="shared" si="3"/>
        <v>入浴介助加算（Ⅱ）</v>
      </c>
      <c r="B52" s="267">
        <f t="shared" si="3"/>
        <v>0</v>
      </c>
      <c r="C52" s="222"/>
      <c r="D52" s="223"/>
      <c r="E52" s="80" t="s">
        <v>197</v>
      </c>
      <c r="F52" s="322" t="s">
        <v>196</v>
      </c>
      <c r="G52" s="323"/>
      <c r="H52" s="97"/>
      <c r="I52" s="165"/>
      <c r="J52" s="352"/>
      <c r="K52" s="335"/>
    </row>
    <row r="53" spans="1:11" s="26" customFormat="1" ht="30" customHeight="1" x14ac:dyDescent="0.15">
      <c r="A53" s="33" t="str">
        <f t="shared" si="3"/>
        <v>入浴介助加算（Ⅱ）</v>
      </c>
      <c r="B53" s="267">
        <f t="shared" si="3"/>
        <v>0</v>
      </c>
      <c r="C53" s="222"/>
      <c r="D53" s="256" t="s">
        <v>367</v>
      </c>
      <c r="E53" s="316" t="s">
        <v>107</v>
      </c>
      <c r="F53" s="316"/>
      <c r="G53" s="317"/>
      <c r="H53" s="94"/>
      <c r="I53" s="162" t="s">
        <v>48</v>
      </c>
      <c r="J53" s="352"/>
      <c r="K53" s="335"/>
    </row>
    <row r="54" spans="1:11" s="26" customFormat="1" ht="75" customHeight="1" x14ac:dyDescent="0.15">
      <c r="A54" s="33" t="str">
        <f t="shared" si="3"/>
        <v>入浴介助加算（Ⅱ）</v>
      </c>
      <c r="B54" s="267">
        <f t="shared" si="3"/>
        <v>0</v>
      </c>
      <c r="C54" s="220"/>
      <c r="D54" s="226" t="s">
        <v>370</v>
      </c>
      <c r="E54" s="326" t="s">
        <v>68</v>
      </c>
      <c r="F54" s="326"/>
      <c r="G54" s="327"/>
      <c r="H54" s="98"/>
      <c r="I54" s="166" t="s">
        <v>48</v>
      </c>
      <c r="J54" s="353"/>
      <c r="K54" s="336"/>
    </row>
    <row r="55" spans="1:11" s="26" customFormat="1" ht="30" customHeight="1" x14ac:dyDescent="0.15">
      <c r="A55" s="32" t="s">
        <v>16</v>
      </c>
      <c r="B55" s="201"/>
      <c r="C55" s="242" t="s">
        <v>372</v>
      </c>
      <c r="D55" s="435" t="s">
        <v>381</v>
      </c>
      <c r="E55" s="408"/>
      <c r="F55" s="408"/>
      <c r="G55" s="409"/>
      <c r="H55" s="91"/>
      <c r="I55" s="158"/>
      <c r="J55" s="351" t="s">
        <v>127</v>
      </c>
      <c r="K55" s="334"/>
    </row>
    <row r="56" spans="1:11" s="26" customFormat="1" ht="120" customHeight="1" x14ac:dyDescent="0.15">
      <c r="A56" s="33" t="str">
        <f t="shared" ref="A56:B65" si="4">A55</f>
        <v>生活機能向上連携加算（Ⅰ）</v>
      </c>
      <c r="B56" s="267">
        <f t="shared" si="4"/>
        <v>0</v>
      </c>
      <c r="C56" s="70"/>
      <c r="D56" s="250" t="s">
        <v>374</v>
      </c>
      <c r="E56" s="318" t="s">
        <v>203</v>
      </c>
      <c r="F56" s="318"/>
      <c r="G56" s="319"/>
      <c r="H56" s="96"/>
      <c r="I56" s="164" t="s">
        <v>48</v>
      </c>
      <c r="J56" s="352"/>
      <c r="K56" s="335"/>
    </row>
    <row r="57" spans="1:11" s="26" customFormat="1" ht="30" customHeight="1" x14ac:dyDescent="0.15">
      <c r="A57" s="33" t="str">
        <f t="shared" si="4"/>
        <v>生活機能向上連携加算（Ⅰ）</v>
      </c>
      <c r="B57" s="267">
        <f t="shared" si="4"/>
        <v>0</v>
      </c>
      <c r="C57" s="70"/>
      <c r="D57" s="225"/>
      <c r="E57" s="225" t="s">
        <v>149</v>
      </c>
      <c r="F57" s="324" t="s">
        <v>201</v>
      </c>
      <c r="G57" s="325"/>
      <c r="H57" s="93"/>
      <c r="I57" s="160"/>
      <c r="J57" s="352"/>
      <c r="K57" s="335"/>
    </row>
    <row r="58" spans="1:11" s="26" customFormat="1" ht="30" customHeight="1" x14ac:dyDescent="0.15">
      <c r="A58" s="33" t="str">
        <f t="shared" si="4"/>
        <v>生活機能向上連携加算（Ⅰ）</v>
      </c>
      <c r="B58" s="267">
        <f t="shared" si="4"/>
        <v>0</v>
      </c>
      <c r="C58" s="70"/>
      <c r="D58" s="80"/>
      <c r="E58" s="80" t="s">
        <v>149</v>
      </c>
      <c r="F58" s="322" t="s">
        <v>115</v>
      </c>
      <c r="G58" s="323"/>
      <c r="H58" s="97"/>
      <c r="I58" s="165"/>
      <c r="J58" s="352"/>
      <c r="K58" s="335"/>
    </row>
    <row r="59" spans="1:11" s="26" customFormat="1" ht="135" customHeight="1" x14ac:dyDescent="0.15">
      <c r="A59" s="36" t="str">
        <f t="shared" si="4"/>
        <v>生活機能向上連携加算（Ⅰ）</v>
      </c>
      <c r="B59" s="269">
        <f t="shared" si="4"/>
        <v>0</v>
      </c>
      <c r="C59" s="70"/>
      <c r="D59" s="244" t="s">
        <v>379</v>
      </c>
      <c r="E59" s="316" t="s">
        <v>83</v>
      </c>
      <c r="F59" s="316"/>
      <c r="G59" s="317"/>
      <c r="H59" s="94"/>
      <c r="I59" s="162" t="s">
        <v>48</v>
      </c>
      <c r="J59" s="352"/>
      <c r="K59" s="335"/>
    </row>
    <row r="60" spans="1:11" s="26" customFormat="1" ht="90" customHeight="1" x14ac:dyDescent="0.15">
      <c r="A60" s="33" t="str">
        <f t="shared" si="4"/>
        <v>生活機能向上連携加算（Ⅰ）</v>
      </c>
      <c r="B60" s="267">
        <f t="shared" si="4"/>
        <v>0</v>
      </c>
      <c r="C60" s="70"/>
      <c r="D60" s="244" t="s">
        <v>375</v>
      </c>
      <c r="E60" s="316" t="s">
        <v>199</v>
      </c>
      <c r="F60" s="316"/>
      <c r="G60" s="317"/>
      <c r="H60" s="94"/>
      <c r="I60" s="162" t="s">
        <v>48</v>
      </c>
      <c r="J60" s="352"/>
      <c r="K60" s="335"/>
    </row>
    <row r="61" spans="1:11" s="26" customFormat="1" ht="60" customHeight="1" x14ac:dyDescent="0.15">
      <c r="A61" s="33" t="str">
        <f t="shared" si="4"/>
        <v>生活機能向上連携加算（Ⅰ）</v>
      </c>
      <c r="B61" s="267">
        <f t="shared" si="4"/>
        <v>0</v>
      </c>
      <c r="C61" s="70"/>
      <c r="D61" s="244" t="s">
        <v>376</v>
      </c>
      <c r="E61" s="316" t="s">
        <v>37</v>
      </c>
      <c r="F61" s="316"/>
      <c r="G61" s="317"/>
      <c r="H61" s="94"/>
      <c r="I61" s="162" t="s">
        <v>48</v>
      </c>
      <c r="J61" s="352"/>
      <c r="K61" s="335"/>
    </row>
    <row r="62" spans="1:11" s="26" customFormat="1" ht="90" customHeight="1" x14ac:dyDescent="0.15">
      <c r="A62" s="33" t="str">
        <f t="shared" si="4"/>
        <v>生活機能向上連携加算（Ⅰ）</v>
      </c>
      <c r="B62" s="267">
        <f t="shared" si="4"/>
        <v>0</v>
      </c>
      <c r="C62" s="70"/>
      <c r="D62" s="244" t="s">
        <v>377</v>
      </c>
      <c r="E62" s="316" t="s">
        <v>61</v>
      </c>
      <c r="F62" s="316"/>
      <c r="G62" s="317"/>
      <c r="H62" s="94"/>
      <c r="I62" s="162" t="s">
        <v>48</v>
      </c>
      <c r="J62" s="352"/>
      <c r="K62" s="335"/>
    </row>
    <row r="63" spans="1:11" s="26" customFormat="1" ht="75" customHeight="1" x14ac:dyDescent="0.15">
      <c r="A63" s="33" t="str">
        <f t="shared" si="4"/>
        <v>生活機能向上連携加算（Ⅰ）</v>
      </c>
      <c r="B63" s="267">
        <f t="shared" si="4"/>
        <v>0</v>
      </c>
      <c r="C63" s="70"/>
      <c r="D63" s="244" t="s">
        <v>380</v>
      </c>
      <c r="E63" s="316" t="s">
        <v>79</v>
      </c>
      <c r="F63" s="316"/>
      <c r="G63" s="317"/>
      <c r="H63" s="94"/>
      <c r="I63" s="162" t="s">
        <v>48</v>
      </c>
      <c r="J63" s="352"/>
      <c r="K63" s="335"/>
    </row>
    <row r="64" spans="1:11" s="26" customFormat="1" ht="45" customHeight="1" x14ac:dyDescent="0.15">
      <c r="A64" s="33" t="str">
        <f t="shared" si="4"/>
        <v>生活機能向上連携加算（Ⅰ）</v>
      </c>
      <c r="B64" s="267">
        <f t="shared" si="4"/>
        <v>0</v>
      </c>
      <c r="C64" s="67"/>
      <c r="D64" s="245" t="s">
        <v>378</v>
      </c>
      <c r="E64" s="326" t="s">
        <v>25</v>
      </c>
      <c r="F64" s="326"/>
      <c r="G64" s="327"/>
      <c r="H64" s="98"/>
      <c r="I64" s="166" t="s">
        <v>48</v>
      </c>
      <c r="J64" s="352"/>
      <c r="K64" s="335"/>
    </row>
    <row r="65" spans="1:11" s="26" customFormat="1" ht="30" customHeight="1" x14ac:dyDescent="0.15">
      <c r="A65" s="35" t="str">
        <f t="shared" si="4"/>
        <v>生活機能向上連携加算（Ⅰ）</v>
      </c>
      <c r="B65" s="268">
        <f t="shared" si="4"/>
        <v>0</v>
      </c>
      <c r="C65" s="243" t="s">
        <v>373</v>
      </c>
      <c r="D65" s="328" t="s">
        <v>212</v>
      </c>
      <c r="E65" s="329"/>
      <c r="F65" s="329"/>
      <c r="G65" s="330"/>
      <c r="H65" s="92"/>
      <c r="I65" s="159" t="s">
        <v>48</v>
      </c>
      <c r="J65" s="353"/>
      <c r="K65" s="336"/>
    </row>
    <row r="66" spans="1:11" s="26" customFormat="1" ht="30" customHeight="1" x14ac:dyDescent="0.15">
      <c r="A66" s="32" t="s">
        <v>100</v>
      </c>
      <c r="B66" s="201"/>
      <c r="C66" s="242" t="s">
        <v>372</v>
      </c>
      <c r="D66" s="432" t="s">
        <v>381</v>
      </c>
      <c r="E66" s="433"/>
      <c r="F66" s="433"/>
      <c r="G66" s="434"/>
      <c r="H66" s="91"/>
      <c r="I66" s="158"/>
      <c r="J66" s="351" t="s">
        <v>47</v>
      </c>
      <c r="K66" s="334"/>
    </row>
    <row r="67" spans="1:11" s="26" customFormat="1" ht="120" customHeight="1" x14ac:dyDescent="0.15">
      <c r="A67" s="33" t="str">
        <f t="shared" ref="A67:B76" si="5">A66</f>
        <v>生活機能向上連携加算（Ⅱ）</v>
      </c>
      <c r="B67" s="267">
        <f t="shared" si="5"/>
        <v>0</v>
      </c>
      <c r="C67" s="246"/>
      <c r="D67" s="249" t="s">
        <v>374</v>
      </c>
      <c r="E67" s="318" t="s">
        <v>205</v>
      </c>
      <c r="F67" s="318"/>
      <c r="G67" s="431"/>
      <c r="H67" s="99"/>
      <c r="I67" s="164" t="s">
        <v>48</v>
      </c>
      <c r="J67" s="352"/>
      <c r="K67" s="335"/>
    </row>
    <row r="68" spans="1:11" s="26" customFormat="1" ht="30" customHeight="1" x14ac:dyDescent="0.15">
      <c r="A68" s="33" t="str">
        <f t="shared" si="5"/>
        <v>生活機能向上連携加算（Ⅱ）</v>
      </c>
      <c r="B68" s="267">
        <f t="shared" si="5"/>
        <v>0</v>
      </c>
      <c r="C68" s="247"/>
      <c r="D68" s="225"/>
      <c r="E68" s="225" t="s">
        <v>149</v>
      </c>
      <c r="F68" s="324" t="s">
        <v>201</v>
      </c>
      <c r="G68" s="325"/>
      <c r="H68" s="93"/>
      <c r="I68" s="160"/>
      <c r="J68" s="352"/>
      <c r="K68" s="335"/>
    </row>
    <row r="69" spans="1:11" s="26" customFormat="1" ht="30" customHeight="1" x14ac:dyDescent="0.15">
      <c r="A69" s="33" t="str">
        <f t="shared" si="5"/>
        <v>生活機能向上連携加算（Ⅱ）</v>
      </c>
      <c r="B69" s="267">
        <f t="shared" si="5"/>
        <v>0</v>
      </c>
      <c r="C69" s="247"/>
      <c r="D69" s="80"/>
      <c r="E69" s="80" t="s">
        <v>149</v>
      </c>
      <c r="F69" s="322" t="s">
        <v>115</v>
      </c>
      <c r="G69" s="323"/>
      <c r="H69" s="97"/>
      <c r="I69" s="165"/>
      <c r="J69" s="352"/>
      <c r="K69" s="335"/>
    </row>
    <row r="70" spans="1:11" s="26" customFormat="1" ht="45" customHeight="1" x14ac:dyDescent="0.15">
      <c r="A70" s="33" t="str">
        <f t="shared" si="5"/>
        <v>生活機能向上連携加算（Ⅱ）</v>
      </c>
      <c r="B70" s="267">
        <f t="shared" si="5"/>
        <v>0</v>
      </c>
      <c r="C70" s="246"/>
      <c r="D70" s="244" t="s">
        <v>382</v>
      </c>
      <c r="E70" s="316" t="s">
        <v>49</v>
      </c>
      <c r="F70" s="316"/>
      <c r="G70" s="430"/>
      <c r="H70" s="100"/>
      <c r="I70" s="162" t="s">
        <v>48</v>
      </c>
      <c r="J70" s="352"/>
      <c r="K70" s="335"/>
    </row>
    <row r="71" spans="1:11" s="26" customFormat="1" ht="90" customHeight="1" x14ac:dyDescent="0.15">
      <c r="A71" s="33" t="str">
        <f t="shared" si="5"/>
        <v>生活機能向上連携加算（Ⅱ）</v>
      </c>
      <c r="B71" s="267">
        <f t="shared" si="5"/>
        <v>0</v>
      </c>
      <c r="C71" s="246"/>
      <c r="D71" s="244" t="s">
        <v>375</v>
      </c>
      <c r="E71" s="316" t="s">
        <v>199</v>
      </c>
      <c r="F71" s="316"/>
      <c r="G71" s="430"/>
      <c r="H71" s="100"/>
      <c r="I71" s="162" t="s">
        <v>48</v>
      </c>
      <c r="J71" s="352"/>
      <c r="K71" s="335"/>
    </row>
    <row r="72" spans="1:11" s="26" customFormat="1" ht="60" customHeight="1" x14ac:dyDescent="0.15">
      <c r="A72" s="33" t="str">
        <f t="shared" si="5"/>
        <v>生活機能向上連携加算（Ⅱ）</v>
      </c>
      <c r="B72" s="267">
        <f t="shared" si="5"/>
        <v>0</v>
      </c>
      <c r="C72" s="246"/>
      <c r="D72" s="244" t="s">
        <v>376</v>
      </c>
      <c r="E72" s="316" t="s">
        <v>37</v>
      </c>
      <c r="F72" s="316"/>
      <c r="G72" s="430"/>
      <c r="H72" s="100"/>
      <c r="I72" s="162" t="s">
        <v>48</v>
      </c>
      <c r="J72" s="352"/>
      <c r="K72" s="335"/>
    </row>
    <row r="73" spans="1:11" s="26" customFormat="1" ht="90" customHeight="1" x14ac:dyDescent="0.15">
      <c r="A73" s="33" t="str">
        <f t="shared" si="5"/>
        <v>生活機能向上連携加算（Ⅱ）</v>
      </c>
      <c r="B73" s="267">
        <f t="shared" si="5"/>
        <v>0</v>
      </c>
      <c r="C73" s="246"/>
      <c r="D73" s="244" t="s">
        <v>377</v>
      </c>
      <c r="E73" s="316" t="s">
        <v>61</v>
      </c>
      <c r="F73" s="316"/>
      <c r="G73" s="430"/>
      <c r="H73" s="100"/>
      <c r="I73" s="162" t="s">
        <v>48</v>
      </c>
      <c r="J73" s="352"/>
      <c r="K73" s="335"/>
    </row>
    <row r="74" spans="1:11" s="26" customFormat="1" ht="90" customHeight="1" x14ac:dyDescent="0.15">
      <c r="A74" s="33" t="str">
        <f t="shared" si="5"/>
        <v>生活機能向上連携加算（Ⅱ）</v>
      </c>
      <c r="B74" s="267">
        <f t="shared" si="5"/>
        <v>0</v>
      </c>
      <c r="C74" s="246"/>
      <c r="D74" s="244" t="s">
        <v>383</v>
      </c>
      <c r="E74" s="316" t="s">
        <v>57</v>
      </c>
      <c r="F74" s="316"/>
      <c r="G74" s="430"/>
      <c r="H74" s="100"/>
      <c r="I74" s="162" t="s">
        <v>48</v>
      </c>
      <c r="J74" s="352"/>
      <c r="K74" s="335"/>
    </row>
    <row r="75" spans="1:11" s="26" customFormat="1" ht="45" customHeight="1" x14ac:dyDescent="0.15">
      <c r="A75" s="33" t="str">
        <f t="shared" si="5"/>
        <v>生活機能向上連携加算（Ⅱ）</v>
      </c>
      <c r="B75" s="267">
        <f t="shared" si="5"/>
        <v>0</v>
      </c>
      <c r="C75" s="248"/>
      <c r="D75" s="245" t="s">
        <v>378</v>
      </c>
      <c r="E75" s="326" t="s">
        <v>25</v>
      </c>
      <c r="F75" s="326"/>
      <c r="G75" s="355"/>
      <c r="H75" s="101"/>
      <c r="I75" s="166" t="s">
        <v>48</v>
      </c>
      <c r="J75" s="352"/>
      <c r="K75" s="335"/>
    </row>
    <row r="76" spans="1:11" s="26" customFormat="1" ht="30" customHeight="1" x14ac:dyDescent="0.15">
      <c r="A76" s="35" t="str">
        <f t="shared" si="5"/>
        <v>生活機能向上連携加算（Ⅱ）</v>
      </c>
      <c r="B76" s="268">
        <f t="shared" si="5"/>
        <v>0</v>
      </c>
      <c r="C76" s="243" t="s">
        <v>373</v>
      </c>
      <c r="D76" s="328" t="s">
        <v>214</v>
      </c>
      <c r="E76" s="329"/>
      <c r="F76" s="329"/>
      <c r="G76" s="330"/>
      <c r="H76" s="92"/>
      <c r="I76" s="159" t="s">
        <v>48</v>
      </c>
      <c r="J76" s="353"/>
      <c r="K76" s="336"/>
    </row>
    <row r="77" spans="1:11" s="26" customFormat="1" ht="60" customHeight="1" x14ac:dyDescent="0.15">
      <c r="A77" s="32" t="s">
        <v>103</v>
      </c>
      <c r="B77" s="201"/>
      <c r="C77" s="421" t="s">
        <v>206</v>
      </c>
      <c r="D77" s="422"/>
      <c r="E77" s="422"/>
      <c r="F77" s="422"/>
      <c r="G77" s="423"/>
      <c r="H77" s="102"/>
      <c r="I77" s="167" t="s">
        <v>48</v>
      </c>
      <c r="J77" s="351" t="s">
        <v>354</v>
      </c>
      <c r="K77" s="354" t="s">
        <v>53</v>
      </c>
    </row>
    <row r="78" spans="1:11" s="26" customFormat="1" ht="45" customHeight="1" x14ac:dyDescent="0.15">
      <c r="A78" s="33" t="str">
        <f t="shared" ref="A78:B83" si="6">A77</f>
        <v>個別機能訓練加算（Ⅰ）</v>
      </c>
      <c r="B78" s="267">
        <f t="shared" si="6"/>
        <v>0</v>
      </c>
      <c r="C78" s="228" t="s">
        <v>197</v>
      </c>
      <c r="D78" s="324" t="s">
        <v>208</v>
      </c>
      <c r="E78" s="324"/>
      <c r="F78" s="324"/>
      <c r="G78" s="325"/>
      <c r="H78" s="93"/>
      <c r="I78" s="160"/>
      <c r="J78" s="352"/>
      <c r="K78" s="354"/>
    </row>
    <row r="79" spans="1:11" s="26" customFormat="1" ht="105" customHeight="1" x14ac:dyDescent="0.15">
      <c r="A79" s="33" t="str">
        <f t="shared" si="6"/>
        <v>個別機能訓練加算（Ⅰ）</v>
      </c>
      <c r="B79" s="267">
        <f t="shared" si="6"/>
        <v>0</v>
      </c>
      <c r="C79" s="229" t="s">
        <v>178</v>
      </c>
      <c r="D79" s="320" t="s">
        <v>384</v>
      </c>
      <c r="E79" s="320"/>
      <c r="F79" s="320"/>
      <c r="G79" s="321"/>
      <c r="H79" s="95"/>
      <c r="I79" s="163"/>
      <c r="J79" s="352"/>
      <c r="K79" s="354"/>
    </row>
    <row r="80" spans="1:11" s="26" customFormat="1" ht="30" customHeight="1" x14ac:dyDescent="0.15">
      <c r="A80" s="33" t="str">
        <f t="shared" si="6"/>
        <v>個別機能訓練加算（Ⅰ）</v>
      </c>
      <c r="B80" s="267">
        <f t="shared" si="6"/>
        <v>0</v>
      </c>
      <c r="C80" s="381" t="s">
        <v>207</v>
      </c>
      <c r="D80" s="329"/>
      <c r="E80" s="329"/>
      <c r="F80" s="329"/>
      <c r="G80" s="330"/>
      <c r="H80" s="90"/>
      <c r="I80" s="157" t="s">
        <v>48</v>
      </c>
      <c r="J80" s="352"/>
      <c r="K80" s="354"/>
    </row>
    <row r="81" spans="1:11" s="26" customFormat="1" ht="30" customHeight="1" x14ac:dyDescent="0.15">
      <c r="A81" s="33" t="str">
        <f t="shared" si="6"/>
        <v>個別機能訓練加算（Ⅰ）</v>
      </c>
      <c r="B81" s="267">
        <f t="shared" si="6"/>
        <v>0</v>
      </c>
      <c r="C81" s="381" t="s">
        <v>97</v>
      </c>
      <c r="D81" s="329"/>
      <c r="E81" s="329"/>
      <c r="F81" s="329"/>
      <c r="G81" s="330"/>
      <c r="H81" s="90"/>
      <c r="I81" s="157" t="s">
        <v>48</v>
      </c>
      <c r="J81" s="352"/>
      <c r="K81" s="354"/>
    </row>
    <row r="82" spans="1:11" s="26" customFormat="1" ht="45" customHeight="1" x14ac:dyDescent="0.15">
      <c r="A82" s="33" t="str">
        <f t="shared" si="6"/>
        <v>個別機能訓練加算（Ⅰ）</v>
      </c>
      <c r="B82" s="267">
        <f t="shared" si="6"/>
        <v>0</v>
      </c>
      <c r="C82" s="381" t="s">
        <v>108</v>
      </c>
      <c r="D82" s="329"/>
      <c r="E82" s="329"/>
      <c r="F82" s="329"/>
      <c r="G82" s="330"/>
      <c r="H82" s="90"/>
      <c r="I82" s="157" t="s">
        <v>48</v>
      </c>
      <c r="J82" s="352"/>
      <c r="K82" s="354"/>
    </row>
    <row r="83" spans="1:11" s="26" customFormat="1" ht="45" customHeight="1" x14ac:dyDescent="0.15">
      <c r="A83" s="35" t="str">
        <f t="shared" si="6"/>
        <v>個別機能訓練加算（Ⅰ）</v>
      </c>
      <c r="B83" s="268">
        <f t="shared" si="6"/>
        <v>0</v>
      </c>
      <c r="C83" s="381" t="s">
        <v>110</v>
      </c>
      <c r="D83" s="329"/>
      <c r="E83" s="329"/>
      <c r="F83" s="329"/>
      <c r="G83" s="330"/>
      <c r="H83" s="90"/>
      <c r="I83" s="157" t="s">
        <v>48</v>
      </c>
      <c r="J83" s="353"/>
      <c r="K83" s="354"/>
    </row>
    <row r="84" spans="1:11" s="26" customFormat="1" ht="30" customHeight="1" x14ac:dyDescent="0.15">
      <c r="A84" s="32" t="s">
        <v>114</v>
      </c>
      <c r="B84" s="201"/>
      <c r="C84" s="415" t="s">
        <v>111</v>
      </c>
      <c r="D84" s="416"/>
      <c r="E84" s="416"/>
      <c r="F84" s="416"/>
      <c r="G84" s="417"/>
      <c r="H84" s="90"/>
      <c r="I84" s="157" t="s">
        <v>48</v>
      </c>
      <c r="J84" s="351"/>
      <c r="K84" s="354"/>
    </row>
    <row r="85" spans="1:11" s="26" customFormat="1" ht="30" customHeight="1" x14ac:dyDescent="0.15">
      <c r="A85" s="33" t="str">
        <f>A84</f>
        <v>個別機能訓練加算（Ⅱ）</v>
      </c>
      <c r="B85" s="267">
        <f>B84</f>
        <v>0</v>
      </c>
      <c r="C85" s="381" t="s">
        <v>209</v>
      </c>
      <c r="D85" s="329"/>
      <c r="E85" s="329"/>
      <c r="F85" s="329"/>
      <c r="G85" s="330"/>
      <c r="H85" s="90"/>
      <c r="I85" s="157" t="s">
        <v>48</v>
      </c>
      <c r="J85" s="352"/>
      <c r="K85" s="354"/>
    </row>
    <row r="86" spans="1:11" s="26" customFormat="1" ht="30" customHeight="1" x14ac:dyDescent="0.15">
      <c r="A86" s="35" t="str">
        <f>A85</f>
        <v>個別機能訓練加算（Ⅱ）</v>
      </c>
      <c r="B86" s="268">
        <f>B85</f>
        <v>0</v>
      </c>
      <c r="C86" s="415" t="s">
        <v>210</v>
      </c>
      <c r="D86" s="416"/>
      <c r="E86" s="416"/>
      <c r="F86" s="416"/>
      <c r="G86" s="417"/>
      <c r="H86" s="90"/>
      <c r="I86" s="157" t="s">
        <v>48</v>
      </c>
      <c r="J86" s="353"/>
      <c r="K86" s="354"/>
    </row>
    <row r="87" spans="1:11" s="27" customFormat="1" ht="30" customHeight="1" x14ac:dyDescent="0.15">
      <c r="A87" s="37" t="s">
        <v>216</v>
      </c>
      <c r="B87" s="201"/>
      <c r="C87" s="388" t="s">
        <v>221</v>
      </c>
      <c r="D87" s="389"/>
      <c r="E87" s="389"/>
      <c r="F87" s="389"/>
      <c r="G87" s="420"/>
      <c r="H87" s="103"/>
      <c r="I87" s="82" t="s">
        <v>48</v>
      </c>
      <c r="J87" s="305" t="s">
        <v>353</v>
      </c>
      <c r="K87" s="334"/>
    </row>
    <row r="88" spans="1:11" s="27" customFormat="1" ht="60" customHeight="1" x14ac:dyDescent="0.15">
      <c r="A88" s="38" t="str">
        <f t="shared" ref="A88:B90" si="7">A87</f>
        <v xml:space="preserve">ＡＤＬ維持等加算（Ⅰ）
</v>
      </c>
      <c r="B88" s="203">
        <f t="shared" si="7"/>
        <v>0</v>
      </c>
      <c r="C88" s="395" t="s">
        <v>218</v>
      </c>
      <c r="D88" s="390"/>
      <c r="E88" s="390"/>
      <c r="F88" s="390"/>
      <c r="G88" s="396"/>
      <c r="H88" s="104"/>
      <c r="I88" s="87" t="s">
        <v>17</v>
      </c>
      <c r="J88" s="306"/>
      <c r="K88" s="335"/>
    </row>
    <row r="89" spans="1:11" s="27" customFormat="1" ht="60" customHeight="1" x14ac:dyDescent="0.15">
      <c r="A89" s="38" t="str">
        <f t="shared" si="7"/>
        <v xml:space="preserve">ＡＤＬ維持等加算（Ⅰ）
</v>
      </c>
      <c r="B89" s="203">
        <f t="shared" si="7"/>
        <v>0</v>
      </c>
      <c r="C89" s="395" t="s">
        <v>220</v>
      </c>
      <c r="D89" s="390"/>
      <c r="E89" s="390"/>
      <c r="F89" s="390"/>
      <c r="G89" s="396"/>
      <c r="H89" s="104"/>
      <c r="I89" s="87" t="s">
        <v>48</v>
      </c>
      <c r="J89" s="306"/>
      <c r="K89" s="335"/>
    </row>
    <row r="90" spans="1:11" s="27" customFormat="1" ht="30" customHeight="1" x14ac:dyDescent="0.15">
      <c r="A90" s="39" t="str">
        <f t="shared" si="7"/>
        <v xml:space="preserve">ＡＤＬ維持等加算（Ⅰ）
</v>
      </c>
      <c r="B90" s="203">
        <f t="shared" si="7"/>
        <v>0</v>
      </c>
      <c r="C90" s="395" t="s">
        <v>27</v>
      </c>
      <c r="D90" s="390"/>
      <c r="E90" s="390"/>
      <c r="F90" s="390"/>
      <c r="G90" s="396"/>
      <c r="H90" s="104"/>
      <c r="I90" s="128" t="s">
        <v>48</v>
      </c>
      <c r="J90" s="307"/>
      <c r="K90" s="336"/>
    </row>
    <row r="91" spans="1:11" s="27" customFormat="1" ht="30" customHeight="1" x14ac:dyDescent="0.15">
      <c r="A91" s="37" t="s">
        <v>38</v>
      </c>
      <c r="B91" s="201"/>
      <c r="C91" s="414" t="s">
        <v>184</v>
      </c>
      <c r="D91" s="406"/>
      <c r="E91" s="406"/>
      <c r="F91" s="406"/>
      <c r="G91" s="407"/>
      <c r="H91" s="108"/>
      <c r="I91" s="89" t="s">
        <v>48</v>
      </c>
      <c r="J91" s="305" t="s">
        <v>353</v>
      </c>
      <c r="K91" s="358"/>
    </row>
    <row r="92" spans="1:11" s="27" customFormat="1" ht="60" customHeight="1" x14ac:dyDescent="0.15">
      <c r="A92" s="38" t="str">
        <f t="shared" ref="A92:B94" si="8">A91</f>
        <v xml:space="preserve">ＡＤＬ維持等加算（Ⅱ）
</v>
      </c>
      <c r="B92" s="203">
        <f t="shared" si="8"/>
        <v>0</v>
      </c>
      <c r="C92" s="395" t="s">
        <v>218</v>
      </c>
      <c r="D92" s="390"/>
      <c r="E92" s="390"/>
      <c r="F92" s="390"/>
      <c r="G92" s="396"/>
      <c r="H92" s="104"/>
      <c r="I92" s="87" t="s">
        <v>17</v>
      </c>
      <c r="J92" s="306"/>
      <c r="K92" s="359"/>
    </row>
    <row r="93" spans="1:11" s="27" customFormat="1" ht="60" customHeight="1" x14ac:dyDescent="0.15">
      <c r="A93" s="38" t="str">
        <f t="shared" si="8"/>
        <v xml:space="preserve">ＡＤＬ維持等加算（Ⅱ）
</v>
      </c>
      <c r="B93" s="203">
        <f t="shared" si="8"/>
        <v>0</v>
      </c>
      <c r="C93" s="395" t="s">
        <v>222</v>
      </c>
      <c r="D93" s="390"/>
      <c r="E93" s="390"/>
      <c r="F93" s="390"/>
      <c r="G93" s="396"/>
      <c r="H93" s="104"/>
      <c r="I93" s="87" t="s">
        <v>48</v>
      </c>
      <c r="J93" s="306"/>
      <c r="K93" s="359"/>
    </row>
    <row r="94" spans="1:11" s="27" customFormat="1" ht="30" customHeight="1" x14ac:dyDescent="0.15">
      <c r="A94" s="39" t="str">
        <f t="shared" si="8"/>
        <v xml:space="preserve">ＡＤＬ維持等加算（Ⅱ）
</v>
      </c>
      <c r="B94" s="203">
        <f t="shared" si="8"/>
        <v>0</v>
      </c>
      <c r="C94" s="395" t="s">
        <v>27</v>
      </c>
      <c r="D94" s="390"/>
      <c r="E94" s="390"/>
      <c r="F94" s="390"/>
      <c r="G94" s="396"/>
      <c r="H94" s="104"/>
      <c r="I94" s="128" t="s">
        <v>48</v>
      </c>
      <c r="J94" s="307"/>
      <c r="K94" s="360"/>
    </row>
    <row r="95" spans="1:11" s="26" customFormat="1" ht="30" customHeight="1" x14ac:dyDescent="0.15">
      <c r="A95" s="32" t="s">
        <v>50</v>
      </c>
      <c r="B95" s="201"/>
      <c r="C95" s="381" t="s">
        <v>121</v>
      </c>
      <c r="D95" s="329"/>
      <c r="E95" s="329"/>
      <c r="F95" s="329"/>
      <c r="G95" s="330"/>
      <c r="H95" s="90"/>
      <c r="I95" s="157" t="s">
        <v>48</v>
      </c>
      <c r="J95" s="351" t="s">
        <v>101</v>
      </c>
      <c r="K95" s="136"/>
    </row>
    <row r="96" spans="1:11" s="26" customFormat="1" ht="30" customHeight="1" x14ac:dyDescent="0.15">
      <c r="A96" s="39" t="str">
        <f>A95</f>
        <v>若年性認知症利用者受入加算</v>
      </c>
      <c r="B96" s="204">
        <f>B95</f>
        <v>0</v>
      </c>
      <c r="C96" s="381" t="s">
        <v>84</v>
      </c>
      <c r="D96" s="329"/>
      <c r="E96" s="329"/>
      <c r="F96" s="329"/>
      <c r="G96" s="330"/>
      <c r="H96" s="90"/>
      <c r="I96" s="157" t="s">
        <v>48</v>
      </c>
      <c r="J96" s="353"/>
      <c r="K96" s="137"/>
    </row>
    <row r="97" spans="1:11" s="27" customFormat="1" ht="30" customHeight="1" x14ac:dyDescent="0.15">
      <c r="A97" s="40" t="s">
        <v>191</v>
      </c>
      <c r="B97" s="205"/>
      <c r="C97" s="388" t="s">
        <v>59</v>
      </c>
      <c r="D97" s="389"/>
      <c r="E97" s="389"/>
      <c r="F97" s="389"/>
      <c r="G97" s="420"/>
      <c r="H97" s="103"/>
      <c r="I97" s="123" t="s">
        <v>82</v>
      </c>
      <c r="J97" s="337" t="s">
        <v>356</v>
      </c>
      <c r="K97" s="340"/>
    </row>
    <row r="98" spans="1:11" s="27" customFormat="1" ht="45" customHeight="1" x14ac:dyDescent="0.15">
      <c r="A98" s="41" t="str">
        <f t="shared" ref="A98:B108" si="9">A97</f>
        <v>栄養アセスメント加算</v>
      </c>
      <c r="B98" s="203">
        <f t="shared" si="9"/>
        <v>0</v>
      </c>
      <c r="C98" s="395" t="s">
        <v>223</v>
      </c>
      <c r="D98" s="390"/>
      <c r="E98" s="390"/>
      <c r="F98" s="390"/>
      <c r="G98" s="396"/>
      <c r="H98" s="104"/>
      <c r="I98" s="128" t="s">
        <v>82</v>
      </c>
      <c r="J98" s="338"/>
      <c r="K98" s="341"/>
    </row>
    <row r="99" spans="1:11" s="27" customFormat="1" ht="30" customHeight="1" x14ac:dyDescent="0.15">
      <c r="A99" s="41" t="str">
        <f t="shared" si="9"/>
        <v>栄養アセスメント加算</v>
      </c>
      <c r="B99" s="203">
        <f t="shared" si="9"/>
        <v>0</v>
      </c>
      <c r="C99" s="428" t="s">
        <v>224</v>
      </c>
      <c r="D99" s="324"/>
      <c r="E99" s="324"/>
      <c r="F99" s="324"/>
      <c r="G99" s="373"/>
      <c r="H99" s="105"/>
      <c r="I99" s="168" t="s">
        <v>82</v>
      </c>
      <c r="J99" s="338"/>
      <c r="K99" s="341"/>
    </row>
    <row r="100" spans="1:11" s="27" customFormat="1" ht="30" customHeight="1" x14ac:dyDescent="0.15">
      <c r="A100" s="41" t="str">
        <f t="shared" si="9"/>
        <v>栄養アセスメント加算</v>
      </c>
      <c r="B100" s="203">
        <f t="shared" si="9"/>
        <v>0</v>
      </c>
      <c r="C100" s="230"/>
      <c r="D100" s="257" t="s">
        <v>60</v>
      </c>
      <c r="E100" s="376" t="s">
        <v>226</v>
      </c>
      <c r="F100" s="376"/>
      <c r="G100" s="377"/>
      <c r="H100" s="106"/>
      <c r="I100" s="125"/>
      <c r="J100" s="338"/>
      <c r="K100" s="341"/>
    </row>
    <row r="101" spans="1:11" s="27" customFormat="1" ht="45" customHeight="1" x14ac:dyDescent="0.15">
      <c r="A101" s="41" t="str">
        <f t="shared" si="9"/>
        <v>栄養アセスメント加算</v>
      </c>
      <c r="B101" s="203">
        <f t="shared" si="9"/>
        <v>0</v>
      </c>
      <c r="C101" s="230"/>
      <c r="D101" s="257" t="s">
        <v>227</v>
      </c>
      <c r="E101" s="376" t="s">
        <v>228</v>
      </c>
      <c r="F101" s="376"/>
      <c r="G101" s="377"/>
      <c r="H101" s="106"/>
      <c r="I101" s="125"/>
      <c r="J101" s="338"/>
      <c r="K101" s="341"/>
    </row>
    <row r="102" spans="1:11" s="27" customFormat="1" ht="45" customHeight="1" x14ac:dyDescent="0.15">
      <c r="A102" s="41" t="str">
        <f t="shared" si="9"/>
        <v>栄養アセスメント加算</v>
      </c>
      <c r="B102" s="203">
        <f t="shared" si="9"/>
        <v>0</v>
      </c>
      <c r="C102" s="230"/>
      <c r="D102" s="257" t="s">
        <v>229</v>
      </c>
      <c r="E102" s="376" t="s">
        <v>230</v>
      </c>
      <c r="F102" s="376"/>
      <c r="G102" s="377"/>
      <c r="H102" s="106"/>
      <c r="I102" s="125"/>
      <c r="J102" s="338"/>
      <c r="K102" s="341"/>
    </row>
    <row r="103" spans="1:11" s="27" customFormat="1" ht="60" customHeight="1" x14ac:dyDescent="0.15">
      <c r="A103" s="41" t="str">
        <f t="shared" si="9"/>
        <v>栄養アセスメント加算</v>
      </c>
      <c r="B103" s="203">
        <f t="shared" si="9"/>
        <v>0</v>
      </c>
      <c r="C103" s="230"/>
      <c r="D103" s="257" t="s">
        <v>337</v>
      </c>
      <c r="E103" s="376" t="s">
        <v>232</v>
      </c>
      <c r="F103" s="376"/>
      <c r="G103" s="377"/>
      <c r="H103" s="106"/>
      <c r="I103" s="125"/>
      <c r="J103" s="338"/>
      <c r="K103" s="341"/>
    </row>
    <row r="104" spans="1:11" s="27" customFormat="1" ht="30" customHeight="1" x14ac:dyDescent="0.15">
      <c r="A104" s="41" t="str">
        <f t="shared" si="9"/>
        <v>栄養アセスメント加算</v>
      </c>
      <c r="B104" s="203">
        <f t="shared" si="9"/>
        <v>0</v>
      </c>
      <c r="C104" s="231"/>
      <c r="D104" s="232" t="s">
        <v>233</v>
      </c>
      <c r="E104" s="406" t="s">
        <v>235</v>
      </c>
      <c r="F104" s="406"/>
      <c r="G104" s="407"/>
      <c r="H104" s="107"/>
      <c r="I104" s="127"/>
      <c r="J104" s="338"/>
      <c r="K104" s="341"/>
    </row>
    <row r="105" spans="1:11" s="27" customFormat="1" ht="30" customHeight="1" x14ac:dyDescent="0.15">
      <c r="A105" s="41" t="str">
        <f t="shared" si="9"/>
        <v>栄養アセスメント加算</v>
      </c>
      <c r="B105" s="203">
        <f t="shared" si="9"/>
        <v>0</v>
      </c>
      <c r="C105" s="395" t="s">
        <v>89</v>
      </c>
      <c r="D105" s="390"/>
      <c r="E105" s="390"/>
      <c r="F105" s="390"/>
      <c r="G105" s="396"/>
      <c r="H105" s="104"/>
      <c r="I105" s="128" t="s">
        <v>236</v>
      </c>
      <c r="J105" s="338"/>
      <c r="K105" s="341"/>
    </row>
    <row r="106" spans="1:11" s="27" customFormat="1" ht="30" customHeight="1" x14ac:dyDescent="0.15">
      <c r="A106" s="41" t="str">
        <f t="shared" si="9"/>
        <v>栄養アセスメント加算</v>
      </c>
      <c r="B106" s="203">
        <f t="shared" si="9"/>
        <v>0</v>
      </c>
      <c r="C106" s="424" t="s">
        <v>161</v>
      </c>
      <c r="D106" s="320"/>
      <c r="E106" s="320"/>
      <c r="F106" s="320"/>
      <c r="G106" s="425"/>
      <c r="H106" s="104"/>
      <c r="I106" s="128" t="s">
        <v>237</v>
      </c>
      <c r="J106" s="338"/>
      <c r="K106" s="341"/>
    </row>
    <row r="107" spans="1:11" s="27" customFormat="1" ht="30" customHeight="1" x14ac:dyDescent="0.15">
      <c r="A107" s="42" t="str">
        <f t="shared" si="9"/>
        <v>栄養アセスメント加算</v>
      </c>
      <c r="B107" s="206">
        <f t="shared" si="9"/>
        <v>0</v>
      </c>
      <c r="C107" s="428" t="s">
        <v>238</v>
      </c>
      <c r="D107" s="324"/>
      <c r="E107" s="324"/>
      <c r="F107" s="324"/>
      <c r="G107" s="373"/>
      <c r="H107" s="105"/>
      <c r="I107" s="168" t="s">
        <v>48</v>
      </c>
      <c r="J107" s="338"/>
      <c r="K107" s="341"/>
    </row>
    <row r="108" spans="1:11" s="27" customFormat="1" ht="30" customHeight="1" x14ac:dyDescent="0.15">
      <c r="A108" s="43" t="str">
        <f t="shared" si="9"/>
        <v>栄養アセスメント加算</v>
      </c>
      <c r="B108" s="203">
        <f t="shared" si="9"/>
        <v>0</v>
      </c>
      <c r="C108" s="66" t="s">
        <v>149</v>
      </c>
      <c r="D108" s="320" t="s">
        <v>239</v>
      </c>
      <c r="E108" s="320"/>
      <c r="F108" s="320"/>
      <c r="G108" s="425"/>
      <c r="H108" s="107"/>
      <c r="I108" s="127"/>
      <c r="J108" s="339"/>
      <c r="K108" s="342"/>
    </row>
    <row r="109" spans="1:11" s="27" customFormat="1" ht="30" customHeight="1" x14ac:dyDescent="0.15">
      <c r="A109" s="32" t="s">
        <v>164</v>
      </c>
      <c r="B109" s="201"/>
      <c r="C109" s="388" t="s">
        <v>240</v>
      </c>
      <c r="D109" s="389"/>
      <c r="E109" s="389"/>
      <c r="F109" s="389"/>
      <c r="G109" s="420"/>
      <c r="H109" s="103"/>
      <c r="I109" s="123" t="s">
        <v>82</v>
      </c>
      <c r="J109" s="337" t="s">
        <v>357</v>
      </c>
      <c r="K109" s="343" t="s">
        <v>131</v>
      </c>
    </row>
    <row r="110" spans="1:11" s="27" customFormat="1" ht="30" customHeight="1" x14ac:dyDescent="0.15">
      <c r="A110" s="33" t="str">
        <f t="shared" ref="A110:B122" si="10">A109</f>
        <v>栄養改善加算</v>
      </c>
      <c r="B110" s="203">
        <f t="shared" si="10"/>
        <v>0</v>
      </c>
      <c r="C110" s="429" t="s">
        <v>241</v>
      </c>
      <c r="D110" s="374"/>
      <c r="E110" s="374"/>
      <c r="F110" s="374"/>
      <c r="G110" s="375"/>
      <c r="H110" s="105"/>
      <c r="I110" s="84" t="s">
        <v>48</v>
      </c>
      <c r="J110" s="338"/>
      <c r="K110" s="343"/>
    </row>
    <row r="111" spans="1:11" s="27" customFormat="1" ht="30" customHeight="1" x14ac:dyDescent="0.15">
      <c r="A111" s="33" t="str">
        <f t="shared" si="10"/>
        <v>栄養改善加算</v>
      </c>
      <c r="B111" s="203">
        <f t="shared" si="10"/>
        <v>0</v>
      </c>
      <c r="C111" s="230"/>
      <c r="D111" s="257" t="s">
        <v>156</v>
      </c>
      <c r="E111" s="376" t="s">
        <v>106</v>
      </c>
      <c r="F111" s="376"/>
      <c r="G111" s="377"/>
      <c r="H111" s="109"/>
      <c r="I111" s="116"/>
      <c r="J111" s="338"/>
      <c r="K111" s="343"/>
    </row>
    <row r="112" spans="1:11" s="27" customFormat="1" ht="30" customHeight="1" x14ac:dyDescent="0.15">
      <c r="A112" s="33" t="str">
        <f t="shared" si="10"/>
        <v>栄養改善加算</v>
      </c>
      <c r="B112" s="203">
        <f t="shared" si="10"/>
        <v>0</v>
      </c>
      <c r="C112" s="230"/>
      <c r="D112" s="77" t="s">
        <v>268</v>
      </c>
      <c r="E112" s="366" t="s">
        <v>242</v>
      </c>
      <c r="F112" s="366"/>
      <c r="G112" s="367"/>
      <c r="H112" s="109"/>
      <c r="I112" s="116"/>
      <c r="J112" s="338"/>
      <c r="K112" s="343"/>
    </row>
    <row r="113" spans="1:11" s="27" customFormat="1" ht="30" customHeight="1" x14ac:dyDescent="0.15">
      <c r="A113" s="33" t="str">
        <f t="shared" si="10"/>
        <v>栄養改善加算</v>
      </c>
      <c r="B113" s="203">
        <f t="shared" si="10"/>
        <v>0</v>
      </c>
      <c r="C113" s="230"/>
      <c r="D113" s="78"/>
      <c r="E113" s="251" t="s">
        <v>149</v>
      </c>
      <c r="F113" s="322" t="s">
        <v>244</v>
      </c>
      <c r="G113" s="426"/>
      <c r="H113" s="109"/>
      <c r="I113" s="116"/>
      <c r="J113" s="338"/>
      <c r="K113" s="343"/>
    </row>
    <row r="114" spans="1:11" s="27" customFormat="1" ht="30" customHeight="1" x14ac:dyDescent="0.15">
      <c r="A114" s="33" t="str">
        <f t="shared" si="10"/>
        <v>栄養改善加算</v>
      </c>
      <c r="B114" s="203">
        <f t="shared" si="10"/>
        <v>0</v>
      </c>
      <c r="C114" s="230"/>
      <c r="D114" s="257" t="s">
        <v>162</v>
      </c>
      <c r="E114" s="376" t="s">
        <v>245</v>
      </c>
      <c r="F114" s="376"/>
      <c r="G114" s="377"/>
      <c r="H114" s="109"/>
      <c r="I114" s="116"/>
      <c r="J114" s="338"/>
      <c r="K114" s="343"/>
    </row>
    <row r="115" spans="1:11" s="27" customFormat="1" ht="30" customHeight="1" x14ac:dyDescent="0.15">
      <c r="A115" s="33" t="str">
        <f t="shared" si="10"/>
        <v>栄養改善加算</v>
      </c>
      <c r="B115" s="203">
        <f t="shared" si="10"/>
        <v>0</v>
      </c>
      <c r="C115" s="230"/>
      <c r="D115" s="257" t="s">
        <v>247</v>
      </c>
      <c r="E115" s="376" t="s">
        <v>248</v>
      </c>
      <c r="F115" s="376"/>
      <c r="G115" s="377"/>
      <c r="H115" s="109"/>
      <c r="I115" s="116"/>
      <c r="J115" s="338"/>
      <c r="K115" s="343"/>
    </row>
    <row r="116" spans="1:11" s="27" customFormat="1" ht="30" customHeight="1" x14ac:dyDescent="0.15">
      <c r="A116" s="33" t="str">
        <f t="shared" si="10"/>
        <v>栄養改善加算</v>
      </c>
      <c r="B116" s="203">
        <f t="shared" si="10"/>
        <v>0</v>
      </c>
      <c r="C116" s="231"/>
      <c r="D116" s="232" t="s">
        <v>250</v>
      </c>
      <c r="E116" s="406" t="s">
        <v>85</v>
      </c>
      <c r="F116" s="406"/>
      <c r="G116" s="407"/>
      <c r="H116" s="107"/>
      <c r="I116" s="117"/>
      <c r="J116" s="338"/>
      <c r="K116" s="343"/>
    </row>
    <row r="117" spans="1:11" s="27" customFormat="1" ht="45" customHeight="1" x14ac:dyDescent="0.15">
      <c r="A117" s="33" t="str">
        <f t="shared" si="10"/>
        <v>栄養改善加算</v>
      </c>
      <c r="B117" s="203">
        <f t="shared" si="10"/>
        <v>0</v>
      </c>
      <c r="C117" s="427" t="s">
        <v>252</v>
      </c>
      <c r="D117" s="370"/>
      <c r="E117" s="370"/>
      <c r="F117" s="370"/>
      <c r="G117" s="371"/>
      <c r="H117" s="103"/>
      <c r="I117" s="82" t="s">
        <v>65</v>
      </c>
      <c r="J117" s="338"/>
      <c r="K117" s="343"/>
    </row>
    <row r="118" spans="1:11" s="27" customFormat="1" ht="30" customHeight="1" x14ac:dyDescent="0.15">
      <c r="A118" s="33" t="str">
        <f t="shared" si="10"/>
        <v>栄養改善加算</v>
      </c>
      <c r="B118" s="203">
        <f t="shared" si="10"/>
        <v>0</v>
      </c>
      <c r="C118" s="388" t="s">
        <v>21</v>
      </c>
      <c r="D118" s="389"/>
      <c r="E118" s="389"/>
      <c r="F118" s="389"/>
      <c r="G118" s="420"/>
      <c r="H118" s="103"/>
      <c r="I118" s="82" t="s">
        <v>65</v>
      </c>
      <c r="J118" s="338"/>
      <c r="K118" s="343"/>
    </row>
    <row r="119" spans="1:11" s="27" customFormat="1" ht="30" customHeight="1" x14ac:dyDescent="0.15">
      <c r="A119" s="38" t="str">
        <f t="shared" si="10"/>
        <v>栄養改善加算</v>
      </c>
      <c r="B119" s="203">
        <f t="shared" si="10"/>
        <v>0</v>
      </c>
      <c r="C119" s="388" t="s">
        <v>385</v>
      </c>
      <c r="D119" s="389"/>
      <c r="E119" s="389"/>
      <c r="F119" s="389"/>
      <c r="G119" s="420"/>
      <c r="H119" s="103"/>
      <c r="I119" s="82" t="s">
        <v>65</v>
      </c>
      <c r="J119" s="338"/>
      <c r="K119" s="343"/>
    </row>
    <row r="120" spans="1:11" s="27" customFormat="1" ht="30" customHeight="1" x14ac:dyDescent="0.15">
      <c r="A120" s="38" t="str">
        <f t="shared" si="10"/>
        <v>栄養改善加算</v>
      </c>
      <c r="B120" s="203">
        <f t="shared" si="10"/>
        <v>0</v>
      </c>
      <c r="C120" s="388" t="s">
        <v>64</v>
      </c>
      <c r="D120" s="389"/>
      <c r="E120" s="389"/>
      <c r="F120" s="389"/>
      <c r="G120" s="420"/>
      <c r="H120" s="103"/>
      <c r="I120" s="82" t="s">
        <v>24</v>
      </c>
      <c r="J120" s="338"/>
      <c r="K120" s="343"/>
    </row>
    <row r="121" spans="1:11" s="27" customFormat="1" ht="30" customHeight="1" x14ac:dyDescent="0.15">
      <c r="A121" s="38" t="str">
        <f t="shared" si="10"/>
        <v>栄養改善加算</v>
      </c>
      <c r="B121" s="203">
        <f t="shared" si="10"/>
        <v>0</v>
      </c>
      <c r="C121" s="388" t="s">
        <v>5</v>
      </c>
      <c r="D121" s="389"/>
      <c r="E121" s="389"/>
      <c r="F121" s="389"/>
      <c r="G121" s="420"/>
      <c r="H121" s="103"/>
      <c r="I121" s="82" t="s">
        <v>87</v>
      </c>
      <c r="J121" s="338"/>
      <c r="K121" s="343"/>
    </row>
    <row r="122" spans="1:11" s="27" customFormat="1" ht="30" customHeight="1" x14ac:dyDescent="0.15">
      <c r="A122" s="43" t="str">
        <f t="shared" si="10"/>
        <v>栄養改善加算</v>
      </c>
      <c r="B122" s="203">
        <f t="shared" si="10"/>
        <v>0</v>
      </c>
      <c r="C122" s="388" t="s">
        <v>26</v>
      </c>
      <c r="D122" s="389"/>
      <c r="E122" s="389"/>
      <c r="F122" s="389"/>
      <c r="G122" s="420"/>
      <c r="H122" s="103"/>
      <c r="I122" s="82" t="s">
        <v>32</v>
      </c>
      <c r="J122" s="339"/>
      <c r="K122" s="343"/>
    </row>
    <row r="123" spans="1:11" s="26" customFormat="1" ht="30" customHeight="1" x14ac:dyDescent="0.15">
      <c r="A123" s="32" t="s">
        <v>42</v>
      </c>
      <c r="B123" s="201"/>
      <c r="C123" s="381" t="s">
        <v>261</v>
      </c>
      <c r="D123" s="329"/>
      <c r="E123" s="329"/>
      <c r="F123" s="329"/>
      <c r="G123" s="330"/>
      <c r="H123" s="90"/>
      <c r="I123" s="157" t="s">
        <v>82</v>
      </c>
      <c r="J123" s="314" t="s">
        <v>29</v>
      </c>
      <c r="K123" s="334" t="s">
        <v>88</v>
      </c>
    </row>
    <row r="124" spans="1:11" s="26" customFormat="1" ht="30" customHeight="1" x14ac:dyDescent="0.15">
      <c r="A124" s="38" t="str">
        <f t="shared" ref="A124:B131" si="11">A123</f>
        <v>口腔・栄養スクリーニング加算（Ⅰ）</v>
      </c>
      <c r="B124" s="203">
        <f t="shared" si="11"/>
        <v>0</v>
      </c>
      <c r="C124" s="381" t="s">
        <v>260</v>
      </c>
      <c r="D124" s="329"/>
      <c r="E124" s="329"/>
      <c r="F124" s="329"/>
      <c r="G124" s="330"/>
      <c r="H124" s="90"/>
      <c r="I124" s="157" t="s">
        <v>82</v>
      </c>
      <c r="J124" s="344"/>
      <c r="K124" s="335"/>
    </row>
    <row r="125" spans="1:11" s="26" customFormat="1" ht="30" customHeight="1" x14ac:dyDescent="0.15">
      <c r="A125" s="38" t="str">
        <f t="shared" si="11"/>
        <v>口腔・栄養スクリーニング加算（Ⅰ）</v>
      </c>
      <c r="B125" s="203">
        <f t="shared" si="11"/>
        <v>0</v>
      </c>
      <c r="C125" s="381" t="s">
        <v>89</v>
      </c>
      <c r="D125" s="329"/>
      <c r="E125" s="329"/>
      <c r="F125" s="329"/>
      <c r="G125" s="330"/>
      <c r="H125" s="90"/>
      <c r="I125" s="157" t="s">
        <v>236</v>
      </c>
      <c r="J125" s="344"/>
      <c r="K125" s="335"/>
    </row>
    <row r="126" spans="1:11" s="26" customFormat="1" ht="45" customHeight="1" x14ac:dyDescent="0.15">
      <c r="A126" s="38" t="str">
        <f t="shared" si="11"/>
        <v>口腔・栄養スクリーニング加算（Ⅰ）</v>
      </c>
      <c r="B126" s="203">
        <f t="shared" si="11"/>
        <v>0</v>
      </c>
      <c r="C126" s="421" t="s">
        <v>202</v>
      </c>
      <c r="D126" s="422"/>
      <c r="E126" s="422"/>
      <c r="F126" s="422"/>
      <c r="G126" s="423"/>
      <c r="H126" s="102"/>
      <c r="I126" s="167" t="s">
        <v>95</v>
      </c>
      <c r="J126" s="344"/>
      <c r="K126" s="335"/>
    </row>
    <row r="127" spans="1:11" s="26" customFormat="1" ht="45" customHeight="1" x14ac:dyDescent="0.15">
      <c r="A127" s="38" t="str">
        <f t="shared" si="11"/>
        <v>口腔・栄養スクリーニング加算（Ⅰ）</v>
      </c>
      <c r="B127" s="203">
        <f t="shared" si="11"/>
        <v>0</v>
      </c>
      <c r="C127" s="424" t="s">
        <v>225</v>
      </c>
      <c r="D127" s="320"/>
      <c r="E127" s="320"/>
      <c r="F127" s="320"/>
      <c r="G127" s="425"/>
      <c r="H127" s="107"/>
      <c r="I127" s="117"/>
      <c r="J127" s="344"/>
      <c r="K127" s="335"/>
    </row>
    <row r="128" spans="1:11" s="26" customFormat="1" ht="30" customHeight="1" x14ac:dyDescent="0.15">
      <c r="A128" s="38" t="str">
        <f t="shared" si="11"/>
        <v>口腔・栄養スクリーニング加算（Ⅰ）</v>
      </c>
      <c r="B128" s="203">
        <f t="shared" si="11"/>
        <v>0</v>
      </c>
      <c r="C128" s="421" t="s">
        <v>94</v>
      </c>
      <c r="D128" s="422"/>
      <c r="E128" s="422"/>
      <c r="F128" s="422"/>
      <c r="G128" s="423"/>
      <c r="H128" s="102"/>
      <c r="I128" s="167" t="s">
        <v>95</v>
      </c>
      <c r="J128" s="344"/>
      <c r="K128" s="335"/>
    </row>
    <row r="129" spans="1:11" s="26" customFormat="1" ht="45" customHeight="1" x14ac:dyDescent="0.15">
      <c r="A129" s="38" t="str">
        <f t="shared" si="11"/>
        <v>口腔・栄養スクリーニング加算（Ⅰ）</v>
      </c>
      <c r="B129" s="203">
        <f t="shared" si="11"/>
        <v>0</v>
      </c>
      <c r="C129" s="424" t="s">
        <v>264</v>
      </c>
      <c r="D129" s="320"/>
      <c r="E129" s="320"/>
      <c r="F129" s="320"/>
      <c r="G129" s="425"/>
      <c r="H129" s="107"/>
      <c r="I129" s="117"/>
      <c r="J129" s="344"/>
      <c r="K129" s="335"/>
    </row>
    <row r="130" spans="1:11" s="27" customFormat="1" ht="30" customHeight="1" x14ac:dyDescent="0.15">
      <c r="A130" s="38" t="str">
        <f t="shared" si="11"/>
        <v>口腔・栄養スクリーニング加算（Ⅰ）</v>
      </c>
      <c r="B130" s="203">
        <f t="shared" si="11"/>
        <v>0</v>
      </c>
      <c r="C130" s="395" t="s">
        <v>256</v>
      </c>
      <c r="D130" s="390"/>
      <c r="E130" s="390"/>
      <c r="F130" s="390"/>
      <c r="G130" s="396"/>
      <c r="H130" s="104"/>
      <c r="I130" s="128" t="s">
        <v>48</v>
      </c>
      <c r="J130" s="344"/>
      <c r="K130" s="335"/>
    </row>
    <row r="131" spans="1:11" s="27" customFormat="1" ht="30" customHeight="1" x14ac:dyDescent="0.15">
      <c r="A131" s="38" t="str">
        <f t="shared" si="11"/>
        <v>口腔・栄養スクリーニング加算（Ⅰ）</v>
      </c>
      <c r="B131" s="203">
        <f t="shared" si="11"/>
        <v>0</v>
      </c>
      <c r="C131" s="414" t="s">
        <v>265</v>
      </c>
      <c r="D131" s="406"/>
      <c r="E131" s="406"/>
      <c r="F131" s="406"/>
      <c r="G131" s="407"/>
      <c r="H131" s="108"/>
      <c r="I131" s="126" t="s">
        <v>48</v>
      </c>
      <c r="J131" s="315"/>
      <c r="K131" s="335"/>
    </row>
    <row r="132" spans="1:11" s="26" customFormat="1" ht="30" customHeight="1" x14ac:dyDescent="0.15">
      <c r="A132" s="32" t="s">
        <v>116</v>
      </c>
      <c r="B132" s="201"/>
      <c r="C132" s="415" t="s">
        <v>72</v>
      </c>
      <c r="D132" s="416"/>
      <c r="E132" s="416"/>
      <c r="F132" s="416"/>
      <c r="G132" s="417"/>
      <c r="H132" s="90"/>
      <c r="I132" s="157" t="s">
        <v>87</v>
      </c>
      <c r="J132" s="314" t="s">
        <v>29</v>
      </c>
      <c r="K132" s="335"/>
    </row>
    <row r="133" spans="1:11" s="26" customFormat="1" ht="30" customHeight="1" x14ac:dyDescent="0.15">
      <c r="A133" s="38" t="str">
        <f t="shared" ref="A133:B147" si="12">A132</f>
        <v>口腔・栄養スクリーニング加算（Ⅱ）</v>
      </c>
      <c r="B133" s="203">
        <f t="shared" si="12"/>
        <v>0</v>
      </c>
      <c r="C133" s="233" t="s">
        <v>258</v>
      </c>
      <c r="D133" s="418" t="s">
        <v>257</v>
      </c>
      <c r="E133" s="418"/>
      <c r="F133" s="418"/>
      <c r="G133" s="419"/>
      <c r="H133" s="109"/>
      <c r="I133" s="116"/>
      <c r="J133" s="344"/>
      <c r="K133" s="335"/>
    </row>
    <row r="134" spans="1:11" s="26" customFormat="1" ht="30" customHeight="1" x14ac:dyDescent="0.15">
      <c r="A134" s="38" t="str">
        <f t="shared" si="12"/>
        <v>口腔・栄養スクリーニング加算（Ⅱ）</v>
      </c>
      <c r="B134" s="203">
        <f t="shared" si="12"/>
        <v>0</v>
      </c>
      <c r="C134" s="228"/>
      <c r="D134" s="410" t="s">
        <v>262</v>
      </c>
      <c r="E134" s="316"/>
      <c r="F134" s="316"/>
      <c r="G134" s="317"/>
      <c r="H134" s="94"/>
      <c r="I134" s="162" t="s">
        <v>48</v>
      </c>
      <c r="J134" s="344"/>
      <c r="K134" s="335"/>
    </row>
    <row r="135" spans="1:11" s="26" customFormat="1" ht="30" customHeight="1" x14ac:dyDescent="0.15">
      <c r="A135" s="38" t="str">
        <f t="shared" si="12"/>
        <v>口腔・栄養スクリーニング加算（Ⅱ）</v>
      </c>
      <c r="B135" s="203">
        <f t="shared" si="12"/>
        <v>0</v>
      </c>
      <c r="C135" s="218"/>
      <c r="D135" s="258" t="s">
        <v>89</v>
      </c>
      <c r="E135" s="259"/>
      <c r="F135" s="259"/>
      <c r="G135" s="260"/>
      <c r="H135" s="94"/>
      <c r="I135" s="162" t="s">
        <v>236</v>
      </c>
      <c r="J135" s="344"/>
      <c r="K135" s="335"/>
    </row>
    <row r="136" spans="1:11" s="26" customFormat="1" ht="45" customHeight="1" x14ac:dyDescent="0.15">
      <c r="A136" s="38" t="str">
        <f t="shared" si="12"/>
        <v>口腔・栄養スクリーニング加算（Ⅱ）</v>
      </c>
      <c r="B136" s="203">
        <f t="shared" si="12"/>
        <v>0</v>
      </c>
      <c r="C136" s="218"/>
      <c r="D136" s="411" t="s">
        <v>202</v>
      </c>
      <c r="E136" s="318"/>
      <c r="F136" s="318"/>
      <c r="G136" s="319"/>
      <c r="H136" s="96"/>
      <c r="I136" s="164" t="s">
        <v>82</v>
      </c>
      <c r="J136" s="344"/>
      <c r="K136" s="335"/>
    </row>
    <row r="137" spans="1:11" s="26" customFormat="1" ht="45" customHeight="1" x14ac:dyDescent="0.15">
      <c r="A137" s="38" t="str">
        <f t="shared" si="12"/>
        <v>口腔・栄養スクリーニング加算（Ⅱ）</v>
      </c>
      <c r="B137" s="203">
        <f t="shared" si="12"/>
        <v>0</v>
      </c>
      <c r="C137" s="218"/>
      <c r="D137" s="412" t="s">
        <v>225</v>
      </c>
      <c r="E137" s="322"/>
      <c r="F137" s="322"/>
      <c r="G137" s="323"/>
      <c r="H137" s="110"/>
      <c r="I137" s="169"/>
      <c r="J137" s="344"/>
      <c r="K137" s="335"/>
    </row>
    <row r="138" spans="1:11" s="26" customFormat="1" ht="45" customHeight="1" x14ac:dyDescent="0.15">
      <c r="A138" s="38" t="str">
        <f t="shared" si="12"/>
        <v>口腔・栄養スクリーニング加算（Ⅱ）</v>
      </c>
      <c r="B138" s="203">
        <f t="shared" si="12"/>
        <v>0</v>
      </c>
      <c r="C138" s="218"/>
      <c r="D138" s="410" t="s">
        <v>94</v>
      </c>
      <c r="E138" s="316"/>
      <c r="F138" s="316"/>
      <c r="G138" s="316"/>
      <c r="H138" s="111"/>
      <c r="I138" s="261" t="s">
        <v>95</v>
      </c>
      <c r="J138" s="344"/>
      <c r="K138" s="335"/>
    </row>
    <row r="139" spans="1:11" s="27" customFormat="1" ht="30" customHeight="1" x14ac:dyDescent="0.15">
      <c r="A139" s="38" t="str">
        <f t="shared" si="12"/>
        <v>口腔・栄養スクリーニング加算（Ⅱ）</v>
      </c>
      <c r="B139" s="203">
        <f t="shared" si="12"/>
        <v>0</v>
      </c>
      <c r="C139" s="231"/>
      <c r="D139" s="413" t="s">
        <v>265</v>
      </c>
      <c r="E139" s="326"/>
      <c r="F139" s="326"/>
      <c r="G139" s="326"/>
      <c r="H139" s="112"/>
      <c r="I139" s="89" t="s">
        <v>48</v>
      </c>
      <c r="J139" s="344"/>
      <c r="K139" s="335"/>
    </row>
    <row r="140" spans="1:11" s="26" customFormat="1" ht="30" customHeight="1" x14ac:dyDescent="0.15">
      <c r="A140" s="38" t="str">
        <f t="shared" si="12"/>
        <v>口腔・栄養スクリーニング加算（Ⅱ）</v>
      </c>
      <c r="B140" s="203">
        <f t="shared" si="12"/>
        <v>0</v>
      </c>
      <c r="C140" s="234" t="s">
        <v>67</v>
      </c>
      <c r="D140" s="408" t="s">
        <v>257</v>
      </c>
      <c r="E140" s="408"/>
      <c r="F140" s="408"/>
      <c r="G140" s="409"/>
      <c r="H140" s="109"/>
      <c r="I140" s="116"/>
      <c r="J140" s="344"/>
      <c r="K140" s="335"/>
    </row>
    <row r="141" spans="1:11" s="26" customFormat="1" ht="30" customHeight="1" x14ac:dyDescent="0.15">
      <c r="A141" s="38" t="str">
        <f t="shared" si="12"/>
        <v>口腔・栄養スクリーニング加算（Ⅱ）</v>
      </c>
      <c r="B141" s="203">
        <f t="shared" si="12"/>
        <v>0</v>
      </c>
      <c r="C141" s="227"/>
      <c r="D141" s="410" t="s">
        <v>263</v>
      </c>
      <c r="E141" s="316"/>
      <c r="F141" s="316"/>
      <c r="G141" s="317"/>
      <c r="H141" s="94"/>
      <c r="I141" s="162" t="s">
        <v>48</v>
      </c>
      <c r="J141" s="344"/>
      <c r="K141" s="335"/>
    </row>
    <row r="142" spans="1:11" s="26" customFormat="1" ht="30" customHeight="1" x14ac:dyDescent="0.15">
      <c r="A142" s="38" t="str">
        <f t="shared" si="12"/>
        <v>口腔・栄養スクリーニング加算（Ⅱ）</v>
      </c>
      <c r="B142" s="203">
        <f t="shared" si="12"/>
        <v>0</v>
      </c>
      <c r="C142" s="222"/>
      <c r="D142" s="235" t="s">
        <v>89</v>
      </c>
      <c r="E142" s="236"/>
      <c r="F142" s="236"/>
      <c r="G142" s="237"/>
      <c r="H142" s="94"/>
      <c r="I142" s="162" t="s">
        <v>236</v>
      </c>
      <c r="J142" s="344"/>
      <c r="K142" s="335"/>
    </row>
    <row r="143" spans="1:11" s="26" customFormat="1" ht="45" customHeight="1" x14ac:dyDescent="0.15">
      <c r="A143" s="38" t="str">
        <f t="shared" si="12"/>
        <v>口腔・栄養スクリーニング加算（Ⅱ）</v>
      </c>
      <c r="B143" s="203">
        <f t="shared" si="12"/>
        <v>0</v>
      </c>
      <c r="C143" s="222"/>
      <c r="D143" s="410" t="s">
        <v>202</v>
      </c>
      <c r="E143" s="316"/>
      <c r="F143" s="316"/>
      <c r="G143" s="317"/>
      <c r="H143" s="94"/>
      <c r="I143" s="162" t="s">
        <v>95</v>
      </c>
      <c r="J143" s="344"/>
      <c r="K143" s="335"/>
    </row>
    <row r="144" spans="1:11" s="26" customFormat="1" ht="45" customHeight="1" x14ac:dyDescent="0.15">
      <c r="A144" s="40" t="str">
        <f t="shared" si="12"/>
        <v>口腔・栄養スクリーニング加算（Ⅱ）</v>
      </c>
      <c r="B144" s="206">
        <f t="shared" si="12"/>
        <v>0</v>
      </c>
      <c r="C144" s="222"/>
      <c r="D144" s="411" t="s">
        <v>94</v>
      </c>
      <c r="E144" s="318"/>
      <c r="F144" s="318"/>
      <c r="G144" s="319"/>
      <c r="H144" s="96"/>
      <c r="I144" s="164" t="s">
        <v>82</v>
      </c>
      <c r="J144" s="344"/>
      <c r="K144" s="335"/>
    </row>
    <row r="145" spans="1:11" s="26" customFormat="1" ht="45" customHeight="1" x14ac:dyDescent="0.15">
      <c r="A145" s="38" t="str">
        <f t="shared" si="12"/>
        <v>口腔・栄養スクリーニング加算（Ⅱ）</v>
      </c>
      <c r="B145" s="203">
        <f t="shared" si="12"/>
        <v>0</v>
      </c>
      <c r="C145" s="222"/>
      <c r="D145" s="412" t="s">
        <v>264</v>
      </c>
      <c r="E145" s="322"/>
      <c r="F145" s="322"/>
      <c r="G145" s="323"/>
      <c r="H145" s="110"/>
      <c r="I145" s="169"/>
      <c r="J145" s="344"/>
      <c r="K145" s="335"/>
    </row>
    <row r="146" spans="1:11" s="26" customFormat="1" ht="30" customHeight="1" x14ac:dyDescent="0.15">
      <c r="A146" s="38" t="str">
        <f t="shared" si="12"/>
        <v>口腔・栄養スクリーニング加算（Ⅱ）</v>
      </c>
      <c r="B146" s="203">
        <f t="shared" si="12"/>
        <v>0</v>
      </c>
      <c r="C146" s="218"/>
      <c r="D146" s="410" t="s">
        <v>246</v>
      </c>
      <c r="E146" s="316"/>
      <c r="F146" s="316"/>
      <c r="G146" s="317"/>
      <c r="H146" s="113"/>
      <c r="I146" s="162" t="s">
        <v>48</v>
      </c>
      <c r="J146" s="344"/>
      <c r="K146" s="335"/>
    </row>
    <row r="147" spans="1:11" s="27" customFormat="1" ht="30" customHeight="1" x14ac:dyDescent="0.15">
      <c r="A147" s="38" t="str">
        <f t="shared" si="12"/>
        <v>口腔・栄養スクリーニング加算（Ⅱ）</v>
      </c>
      <c r="B147" s="203">
        <f t="shared" si="12"/>
        <v>0</v>
      </c>
      <c r="C147" s="231"/>
      <c r="D147" s="413" t="s">
        <v>265</v>
      </c>
      <c r="E147" s="326"/>
      <c r="F147" s="326"/>
      <c r="G147" s="326"/>
      <c r="H147" s="112"/>
      <c r="I147" s="126" t="s">
        <v>48</v>
      </c>
      <c r="J147" s="315"/>
      <c r="K147" s="336"/>
    </row>
    <row r="148" spans="1:11" s="27" customFormat="1" ht="30" customHeight="1" x14ac:dyDescent="0.15">
      <c r="A148" s="32" t="s">
        <v>86</v>
      </c>
      <c r="B148" s="201"/>
      <c r="C148" s="388" t="s">
        <v>36</v>
      </c>
      <c r="D148" s="389"/>
      <c r="E148" s="389"/>
      <c r="F148" s="389"/>
      <c r="G148" s="389"/>
      <c r="H148" s="103"/>
      <c r="I148" s="82" t="s">
        <v>48</v>
      </c>
      <c r="J148" s="337" t="s">
        <v>358</v>
      </c>
      <c r="K148" s="345"/>
    </row>
    <row r="149" spans="1:11" s="27" customFormat="1" ht="30" customHeight="1" x14ac:dyDescent="0.15">
      <c r="A149" s="33" t="str">
        <f t="shared" ref="A149:B162" si="13">A148</f>
        <v>口腔機能向上加算（Ⅰ）</v>
      </c>
      <c r="B149" s="203">
        <f t="shared" si="13"/>
        <v>0</v>
      </c>
      <c r="C149" s="403" t="s">
        <v>267</v>
      </c>
      <c r="D149" s="404"/>
      <c r="E149" s="404"/>
      <c r="F149" s="404"/>
      <c r="G149" s="405"/>
      <c r="H149" s="114"/>
      <c r="I149" s="88" t="s">
        <v>48</v>
      </c>
      <c r="J149" s="338"/>
      <c r="K149" s="346"/>
    </row>
    <row r="150" spans="1:11" s="27" customFormat="1" ht="30" customHeight="1" x14ac:dyDescent="0.15">
      <c r="A150" s="33" t="str">
        <f t="shared" si="13"/>
        <v>口腔機能向上加算（Ⅰ）</v>
      </c>
      <c r="B150" s="203">
        <f t="shared" si="13"/>
        <v>0</v>
      </c>
      <c r="C150" s="230"/>
      <c r="D150" s="257" t="s">
        <v>60</v>
      </c>
      <c r="E150" s="376" t="s">
        <v>183</v>
      </c>
      <c r="F150" s="376"/>
      <c r="G150" s="377"/>
      <c r="H150" s="109"/>
      <c r="I150" s="116"/>
      <c r="J150" s="338"/>
      <c r="K150" s="346"/>
    </row>
    <row r="151" spans="1:11" s="27" customFormat="1" ht="30" customHeight="1" x14ac:dyDescent="0.15">
      <c r="A151" s="33" t="str">
        <f t="shared" si="13"/>
        <v>口腔機能向上加算（Ⅰ）</v>
      </c>
      <c r="B151" s="203">
        <f t="shared" si="13"/>
        <v>0</v>
      </c>
      <c r="C151" s="230"/>
      <c r="D151" s="257" t="s">
        <v>268</v>
      </c>
      <c r="E151" s="376" t="s">
        <v>269</v>
      </c>
      <c r="F151" s="376"/>
      <c r="G151" s="377"/>
      <c r="H151" s="109"/>
      <c r="I151" s="116"/>
      <c r="J151" s="338"/>
      <c r="K151" s="346"/>
    </row>
    <row r="152" spans="1:11" s="27" customFormat="1" ht="30" customHeight="1" x14ac:dyDescent="0.15">
      <c r="A152" s="33" t="str">
        <f t="shared" si="13"/>
        <v>口腔機能向上加算（Ⅰ）</v>
      </c>
      <c r="B152" s="203">
        <f t="shared" si="13"/>
        <v>0</v>
      </c>
      <c r="C152" s="231"/>
      <c r="D152" s="232" t="s">
        <v>162</v>
      </c>
      <c r="E152" s="406" t="s">
        <v>90</v>
      </c>
      <c r="F152" s="406"/>
      <c r="G152" s="407"/>
      <c r="H152" s="107"/>
      <c r="I152" s="117"/>
      <c r="J152" s="338"/>
      <c r="K152" s="346"/>
    </row>
    <row r="153" spans="1:11" s="27" customFormat="1" ht="30" customHeight="1" x14ac:dyDescent="0.15">
      <c r="A153" s="33" t="str">
        <f t="shared" si="13"/>
        <v>口腔機能向上加算（Ⅰ）</v>
      </c>
      <c r="B153" s="203">
        <f t="shared" si="13"/>
        <v>0</v>
      </c>
      <c r="C153" s="395" t="s">
        <v>270</v>
      </c>
      <c r="D153" s="390"/>
      <c r="E153" s="390"/>
      <c r="F153" s="390"/>
      <c r="G153" s="396"/>
      <c r="H153" s="104"/>
      <c r="I153" s="87" t="s">
        <v>65</v>
      </c>
      <c r="J153" s="338"/>
      <c r="K153" s="346"/>
    </row>
    <row r="154" spans="1:11" s="27" customFormat="1" ht="30" customHeight="1" x14ac:dyDescent="0.15">
      <c r="A154" s="33" t="str">
        <f t="shared" si="13"/>
        <v>口腔機能向上加算（Ⅰ）</v>
      </c>
      <c r="B154" s="203">
        <f t="shared" si="13"/>
        <v>0</v>
      </c>
      <c r="C154" s="395" t="s">
        <v>9</v>
      </c>
      <c r="D154" s="390"/>
      <c r="E154" s="390"/>
      <c r="F154" s="390"/>
      <c r="G154" s="390"/>
      <c r="H154" s="104"/>
      <c r="I154" s="87" t="s">
        <v>17</v>
      </c>
      <c r="J154" s="338"/>
      <c r="K154" s="346"/>
    </row>
    <row r="155" spans="1:11" s="27" customFormat="1" ht="30" customHeight="1" x14ac:dyDescent="0.15">
      <c r="A155" s="33" t="str">
        <f t="shared" si="13"/>
        <v>口腔機能向上加算（Ⅰ）</v>
      </c>
      <c r="B155" s="203">
        <f t="shared" si="13"/>
        <v>0</v>
      </c>
      <c r="C155" s="395" t="s">
        <v>157</v>
      </c>
      <c r="D155" s="390"/>
      <c r="E155" s="390"/>
      <c r="F155" s="390"/>
      <c r="G155" s="396"/>
      <c r="H155" s="104"/>
      <c r="I155" s="87" t="s">
        <v>65</v>
      </c>
      <c r="J155" s="338"/>
      <c r="K155" s="346"/>
    </row>
    <row r="156" spans="1:11" s="28" customFormat="1" ht="30" customHeight="1" x14ac:dyDescent="0.15">
      <c r="A156" s="33" t="str">
        <f t="shared" si="13"/>
        <v>口腔機能向上加算（Ⅰ）</v>
      </c>
      <c r="B156" s="203">
        <f t="shared" si="13"/>
        <v>0</v>
      </c>
      <c r="C156" s="395" t="s">
        <v>21</v>
      </c>
      <c r="D156" s="390"/>
      <c r="E156" s="390"/>
      <c r="F156" s="390"/>
      <c r="G156" s="390"/>
      <c r="H156" s="104"/>
      <c r="I156" s="87" t="s">
        <v>65</v>
      </c>
      <c r="J156" s="338"/>
      <c r="K156" s="346"/>
    </row>
    <row r="157" spans="1:11" s="28" customFormat="1" ht="30" customHeight="1" x14ac:dyDescent="0.15">
      <c r="A157" s="33" t="str">
        <f t="shared" si="13"/>
        <v>口腔機能向上加算（Ⅰ）</v>
      </c>
      <c r="B157" s="203">
        <f t="shared" si="13"/>
        <v>0</v>
      </c>
      <c r="C157" s="395" t="s">
        <v>41</v>
      </c>
      <c r="D157" s="390"/>
      <c r="E157" s="390"/>
      <c r="F157" s="390"/>
      <c r="G157" s="390"/>
      <c r="H157" s="104"/>
      <c r="I157" s="87" t="s">
        <v>65</v>
      </c>
      <c r="J157" s="338"/>
      <c r="K157" s="346"/>
    </row>
    <row r="158" spans="1:11" s="21" customFormat="1" ht="30" customHeight="1" x14ac:dyDescent="0.15">
      <c r="A158" s="33" t="str">
        <f t="shared" si="13"/>
        <v>口腔機能向上加算（Ⅰ）</v>
      </c>
      <c r="B158" s="203">
        <f t="shared" si="13"/>
        <v>0</v>
      </c>
      <c r="C158" s="397" t="s">
        <v>70</v>
      </c>
      <c r="D158" s="368"/>
      <c r="E158" s="368"/>
      <c r="F158" s="368"/>
      <c r="G158" s="368"/>
      <c r="H158" s="104"/>
      <c r="I158" s="87" t="s">
        <v>24</v>
      </c>
      <c r="J158" s="338"/>
      <c r="K158" s="346"/>
    </row>
    <row r="159" spans="1:11" s="21" customFormat="1" ht="30" customHeight="1" x14ac:dyDescent="0.15">
      <c r="A159" s="33" t="str">
        <f t="shared" si="13"/>
        <v>口腔機能向上加算（Ⅰ）</v>
      </c>
      <c r="B159" s="203">
        <f t="shared" si="13"/>
        <v>0</v>
      </c>
      <c r="C159" s="398" t="s">
        <v>271</v>
      </c>
      <c r="D159" s="399"/>
      <c r="E159" s="399"/>
      <c r="F159" s="399"/>
      <c r="G159" s="400"/>
      <c r="H159" s="105"/>
      <c r="I159" s="84" t="s">
        <v>17</v>
      </c>
      <c r="J159" s="338"/>
      <c r="K159" s="346"/>
    </row>
    <row r="160" spans="1:11" s="21" customFormat="1" ht="75" customHeight="1" x14ac:dyDescent="0.15">
      <c r="A160" s="33" t="str">
        <f t="shared" si="13"/>
        <v>口腔機能向上加算（Ⅰ）</v>
      </c>
      <c r="B160" s="203">
        <f t="shared" si="13"/>
        <v>0</v>
      </c>
      <c r="C160" s="238" t="s">
        <v>190</v>
      </c>
      <c r="D160" s="401" t="s">
        <v>272</v>
      </c>
      <c r="E160" s="401"/>
      <c r="F160" s="401"/>
      <c r="G160" s="402"/>
      <c r="H160" s="107"/>
      <c r="I160" s="117"/>
      <c r="J160" s="338"/>
      <c r="K160" s="346"/>
    </row>
    <row r="161" spans="1:11" s="27" customFormat="1" ht="30" customHeight="1" x14ac:dyDescent="0.15">
      <c r="A161" s="33" t="str">
        <f t="shared" si="13"/>
        <v>口腔機能向上加算（Ⅰ）</v>
      </c>
      <c r="B161" s="203">
        <f t="shared" si="13"/>
        <v>0</v>
      </c>
      <c r="C161" s="388" t="s">
        <v>5</v>
      </c>
      <c r="D161" s="389"/>
      <c r="E161" s="389"/>
      <c r="F161" s="389"/>
      <c r="G161" s="389"/>
      <c r="H161" s="103"/>
      <c r="I161" s="82" t="s">
        <v>87</v>
      </c>
      <c r="J161" s="338"/>
      <c r="K161" s="346"/>
    </row>
    <row r="162" spans="1:11" s="27" customFormat="1" ht="30" customHeight="1" x14ac:dyDescent="0.15">
      <c r="A162" s="33" t="str">
        <f t="shared" si="13"/>
        <v>口腔機能向上加算（Ⅰ）</v>
      </c>
      <c r="B162" s="203">
        <f t="shared" si="13"/>
        <v>0</v>
      </c>
      <c r="C162" s="372" t="s">
        <v>26</v>
      </c>
      <c r="D162" s="372"/>
      <c r="E162" s="372"/>
      <c r="F162" s="372"/>
      <c r="G162" s="372"/>
      <c r="H162" s="115"/>
      <c r="I162" s="118" t="s">
        <v>32</v>
      </c>
      <c r="J162" s="338"/>
      <c r="K162" s="346"/>
    </row>
    <row r="163" spans="1:11" s="27" customFormat="1" ht="30" customHeight="1" x14ac:dyDescent="0.15">
      <c r="A163" s="32" t="s">
        <v>18</v>
      </c>
      <c r="B163" s="201"/>
      <c r="C163" s="388" t="s">
        <v>36</v>
      </c>
      <c r="D163" s="389"/>
      <c r="E163" s="389"/>
      <c r="F163" s="389"/>
      <c r="G163" s="389"/>
      <c r="H163" s="103"/>
      <c r="I163" s="82" t="s">
        <v>48</v>
      </c>
      <c r="J163" s="337" t="s">
        <v>358</v>
      </c>
      <c r="K163" s="346"/>
    </row>
    <row r="164" spans="1:11" s="27" customFormat="1" ht="30" customHeight="1" x14ac:dyDescent="0.15">
      <c r="A164" s="33" t="str">
        <f t="shared" ref="A164:B178" si="14">A163</f>
        <v>口腔機能向上加算（Ⅱ）</v>
      </c>
      <c r="B164" s="203">
        <f t="shared" si="14"/>
        <v>0</v>
      </c>
      <c r="C164" s="403" t="s">
        <v>267</v>
      </c>
      <c r="D164" s="404"/>
      <c r="E164" s="404"/>
      <c r="F164" s="404"/>
      <c r="G164" s="405"/>
      <c r="H164" s="114"/>
      <c r="I164" s="88" t="s">
        <v>48</v>
      </c>
      <c r="J164" s="338"/>
      <c r="K164" s="346"/>
    </row>
    <row r="165" spans="1:11" s="27" customFormat="1" ht="30" customHeight="1" x14ac:dyDescent="0.15">
      <c r="A165" s="33" t="str">
        <f t="shared" si="14"/>
        <v>口腔機能向上加算（Ⅱ）</v>
      </c>
      <c r="B165" s="203">
        <f t="shared" si="14"/>
        <v>0</v>
      </c>
      <c r="C165" s="230"/>
      <c r="D165" s="257" t="s">
        <v>60</v>
      </c>
      <c r="E165" s="376" t="s">
        <v>183</v>
      </c>
      <c r="F165" s="376"/>
      <c r="G165" s="377"/>
      <c r="H165" s="109"/>
      <c r="I165" s="116"/>
      <c r="J165" s="338"/>
      <c r="K165" s="346"/>
    </row>
    <row r="166" spans="1:11" s="27" customFormat="1" ht="30" customHeight="1" x14ac:dyDescent="0.15">
      <c r="A166" s="33" t="str">
        <f t="shared" si="14"/>
        <v>口腔機能向上加算（Ⅱ）</v>
      </c>
      <c r="B166" s="203">
        <f t="shared" si="14"/>
        <v>0</v>
      </c>
      <c r="C166" s="230"/>
      <c r="D166" s="257" t="s">
        <v>268</v>
      </c>
      <c r="E166" s="376" t="s">
        <v>269</v>
      </c>
      <c r="F166" s="376"/>
      <c r="G166" s="377"/>
      <c r="H166" s="109"/>
      <c r="I166" s="116"/>
      <c r="J166" s="338"/>
      <c r="K166" s="346"/>
    </row>
    <row r="167" spans="1:11" s="27" customFormat="1" ht="30" customHeight="1" x14ac:dyDescent="0.15">
      <c r="A167" s="33" t="str">
        <f t="shared" si="14"/>
        <v>口腔機能向上加算（Ⅱ）</v>
      </c>
      <c r="B167" s="203">
        <f t="shared" si="14"/>
        <v>0</v>
      </c>
      <c r="C167" s="231"/>
      <c r="D167" s="232" t="s">
        <v>162</v>
      </c>
      <c r="E167" s="406" t="s">
        <v>90</v>
      </c>
      <c r="F167" s="406"/>
      <c r="G167" s="407"/>
      <c r="H167" s="107"/>
      <c r="I167" s="117"/>
      <c r="J167" s="338"/>
      <c r="K167" s="346"/>
    </row>
    <row r="168" spans="1:11" s="27" customFormat="1" ht="30" customHeight="1" x14ac:dyDescent="0.15">
      <c r="A168" s="33" t="str">
        <f t="shared" si="14"/>
        <v>口腔機能向上加算（Ⅱ）</v>
      </c>
      <c r="B168" s="203">
        <f t="shared" si="14"/>
        <v>0</v>
      </c>
      <c r="C168" s="395" t="s">
        <v>270</v>
      </c>
      <c r="D168" s="390"/>
      <c r="E168" s="390"/>
      <c r="F168" s="390"/>
      <c r="G168" s="396"/>
      <c r="H168" s="104"/>
      <c r="I168" s="87" t="s">
        <v>65</v>
      </c>
      <c r="J168" s="338"/>
      <c r="K168" s="346"/>
    </row>
    <row r="169" spans="1:11" s="27" customFormat="1" ht="30" customHeight="1" x14ac:dyDescent="0.15">
      <c r="A169" s="33" t="str">
        <f t="shared" si="14"/>
        <v>口腔機能向上加算（Ⅱ）</v>
      </c>
      <c r="B169" s="203">
        <f t="shared" si="14"/>
        <v>0</v>
      </c>
      <c r="C169" s="395" t="s">
        <v>9</v>
      </c>
      <c r="D169" s="390"/>
      <c r="E169" s="390"/>
      <c r="F169" s="390"/>
      <c r="G169" s="390"/>
      <c r="H169" s="104"/>
      <c r="I169" s="87" t="s">
        <v>17</v>
      </c>
      <c r="J169" s="338"/>
      <c r="K169" s="346"/>
    </row>
    <row r="170" spans="1:11" s="27" customFormat="1" ht="30" customHeight="1" x14ac:dyDescent="0.15">
      <c r="A170" s="33" t="str">
        <f t="shared" si="14"/>
        <v>口腔機能向上加算（Ⅱ）</v>
      </c>
      <c r="B170" s="203">
        <f t="shared" si="14"/>
        <v>0</v>
      </c>
      <c r="C170" s="395" t="s">
        <v>157</v>
      </c>
      <c r="D170" s="390"/>
      <c r="E170" s="390"/>
      <c r="F170" s="390"/>
      <c r="G170" s="396"/>
      <c r="H170" s="104"/>
      <c r="I170" s="87" t="s">
        <v>65</v>
      </c>
      <c r="J170" s="338"/>
      <c r="K170" s="346"/>
    </row>
    <row r="171" spans="1:11" s="28" customFormat="1" ht="30" customHeight="1" x14ac:dyDescent="0.15">
      <c r="A171" s="33" t="str">
        <f t="shared" si="14"/>
        <v>口腔機能向上加算（Ⅱ）</v>
      </c>
      <c r="B171" s="203">
        <f t="shared" si="14"/>
        <v>0</v>
      </c>
      <c r="C171" s="395" t="s">
        <v>21</v>
      </c>
      <c r="D171" s="390"/>
      <c r="E171" s="390"/>
      <c r="F171" s="390"/>
      <c r="G171" s="390"/>
      <c r="H171" s="104"/>
      <c r="I171" s="87" t="s">
        <v>65</v>
      </c>
      <c r="J171" s="338"/>
      <c r="K171" s="346"/>
    </row>
    <row r="172" spans="1:11" s="28" customFormat="1" ht="30" customHeight="1" x14ac:dyDescent="0.15">
      <c r="A172" s="33" t="str">
        <f t="shared" si="14"/>
        <v>口腔機能向上加算（Ⅱ）</v>
      </c>
      <c r="B172" s="203">
        <f t="shared" si="14"/>
        <v>0</v>
      </c>
      <c r="C172" s="395" t="s">
        <v>41</v>
      </c>
      <c r="D172" s="390"/>
      <c r="E172" s="390"/>
      <c r="F172" s="390"/>
      <c r="G172" s="390"/>
      <c r="H172" s="104"/>
      <c r="I172" s="87" t="s">
        <v>65</v>
      </c>
      <c r="J172" s="338"/>
      <c r="K172" s="346"/>
    </row>
    <row r="173" spans="1:11" s="21" customFormat="1" ht="30" customHeight="1" x14ac:dyDescent="0.15">
      <c r="A173" s="33" t="str">
        <f t="shared" si="14"/>
        <v>口腔機能向上加算（Ⅱ）</v>
      </c>
      <c r="B173" s="203">
        <f t="shared" si="14"/>
        <v>0</v>
      </c>
      <c r="C173" s="397" t="s">
        <v>70</v>
      </c>
      <c r="D173" s="368"/>
      <c r="E173" s="368"/>
      <c r="F173" s="368"/>
      <c r="G173" s="368"/>
      <c r="H173" s="104"/>
      <c r="I173" s="87" t="s">
        <v>24</v>
      </c>
      <c r="J173" s="338"/>
      <c r="K173" s="346"/>
    </row>
    <row r="174" spans="1:11" s="21" customFormat="1" ht="30" customHeight="1" x14ac:dyDescent="0.15">
      <c r="A174" s="33" t="str">
        <f t="shared" si="14"/>
        <v>口腔機能向上加算（Ⅱ）</v>
      </c>
      <c r="B174" s="203">
        <f t="shared" si="14"/>
        <v>0</v>
      </c>
      <c r="C174" s="398" t="s">
        <v>271</v>
      </c>
      <c r="D174" s="399"/>
      <c r="E174" s="399"/>
      <c r="F174" s="399"/>
      <c r="G174" s="400"/>
      <c r="H174" s="105"/>
      <c r="I174" s="84" t="s">
        <v>17</v>
      </c>
      <c r="J174" s="338"/>
      <c r="K174" s="346"/>
    </row>
    <row r="175" spans="1:11" s="21" customFormat="1" ht="75" customHeight="1" x14ac:dyDescent="0.15">
      <c r="A175" s="33" t="str">
        <f t="shared" si="14"/>
        <v>口腔機能向上加算（Ⅱ）</v>
      </c>
      <c r="B175" s="203">
        <f t="shared" si="14"/>
        <v>0</v>
      </c>
      <c r="C175" s="238" t="s">
        <v>190</v>
      </c>
      <c r="D175" s="401" t="s">
        <v>272</v>
      </c>
      <c r="E175" s="401"/>
      <c r="F175" s="401"/>
      <c r="G175" s="402"/>
      <c r="H175" s="107"/>
      <c r="I175" s="117"/>
      <c r="J175" s="338"/>
      <c r="K175" s="346"/>
    </row>
    <row r="176" spans="1:11" s="27" customFormat="1" ht="30" customHeight="1" x14ac:dyDescent="0.15">
      <c r="A176" s="33" t="str">
        <f t="shared" si="14"/>
        <v>口腔機能向上加算（Ⅱ）</v>
      </c>
      <c r="B176" s="203">
        <f t="shared" si="14"/>
        <v>0</v>
      </c>
      <c r="C176" s="388" t="s">
        <v>5</v>
      </c>
      <c r="D176" s="389"/>
      <c r="E176" s="389"/>
      <c r="F176" s="389"/>
      <c r="G176" s="389"/>
      <c r="H176" s="103"/>
      <c r="I176" s="82" t="s">
        <v>87</v>
      </c>
      <c r="J176" s="338"/>
      <c r="K176" s="346"/>
    </row>
    <row r="177" spans="1:11" s="27" customFormat="1" ht="30" customHeight="1" x14ac:dyDescent="0.15">
      <c r="A177" s="33" t="str">
        <f t="shared" si="14"/>
        <v>口腔機能向上加算（Ⅱ）</v>
      </c>
      <c r="B177" s="203">
        <f t="shared" si="14"/>
        <v>0</v>
      </c>
      <c r="C177" s="388" t="s">
        <v>26</v>
      </c>
      <c r="D177" s="389"/>
      <c r="E177" s="389"/>
      <c r="F177" s="389"/>
      <c r="G177" s="389"/>
      <c r="H177" s="103"/>
      <c r="I177" s="82" t="s">
        <v>32</v>
      </c>
      <c r="J177" s="338"/>
      <c r="K177" s="346"/>
    </row>
    <row r="178" spans="1:11" s="27" customFormat="1" ht="30" customHeight="1" x14ac:dyDescent="0.15">
      <c r="A178" s="33" t="str">
        <f t="shared" si="14"/>
        <v>口腔機能向上加算（Ⅱ）</v>
      </c>
      <c r="B178" s="203">
        <f t="shared" si="14"/>
        <v>0</v>
      </c>
      <c r="C178" s="390" t="s">
        <v>46</v>
      </c>
      <c r="D178" s="390"/>
      <c r="E178" s="390"/>
      <c r="F178" s="390"/>
      <c r="G178" s="390"/>
      <c r="H178" s="104"/>
      <c r="I178" s="87" t="s">
        <v>48</v>
      </c>
      <c r="J178" s="339"/>
      <c r="K178" s="347"/>
    </row>
    <row r="179" spans="1:11" s="26" customFormat="1" ht="45" customHeight="1" x14ac:dyDescent="0.15">
      <c r="A179" s="32" t="s">
        <v>13</v>
      </c>
      <c r="B179" s="201"/>
      <c r="C179" s="381" t="s">
        <v>93</v>
      </c>
      <c r="D179" s="329"/>
      <c r="E179" s="329"/>
      <c r="F179" s="329"/>
      <c r="G179" s="330"/>
      <c r="H179" s="90"/>
      <c r="I179" s="157" t="s">
        <v>17</v>
      </c>
      <c r="J179" s="351"/>
      <c r="K179" s="361"/>
    </row>
    <row r="180" spans="1:11" s="26" customFormat="1" ht="60" customHeight="1" x14ac:dyDescent="0.15">
      <c r="A180" s="35" t="str">
        <f>A179</f>
        <v>科学的介護推進体制加算</v>
      </c>
      <c r="B180" s="204">
        <f>B179</f>
        <v>0</v>
      </c>
      <c r="C180" s="381" t="s">
        <v>20</v>
      </c>
      <c r="D180" s="329"/>
      <c r="E180" s="329"/>
      <c r="F180" s="329"/>
      <c r="G180" s="330"/>
      <c r="H180" s="90"/>
      <c r="I180" s="157" t="s">
        <v>17</v>
      </c>
      <c r="J180" s="353"/>
      <c r="K180" s="362"/>
    </row>
    <row r="181" spans="1:11" s="26" customFormat="1" ht="90" customHeight="1" x14ac:dyDescent="0.15">
      <c r="A181" s="31" t="s">
        <v>44</v>
      </c>
      <c r="B181" s="207"/>
      <c r="C181" s="381" t="s">
        <v>122</v>
      </c>
      <c r="D181" s="329"/>
      <c r="E181" s="329"/>
      <c r="F181" s="329"/>
      <c r="G181" s="330"/>
      <c r="H181" s="90"/>
      <c r="I181" s="157" t="s">
        <v>48</v>
      </c>
      <c r="J181" s="130" t="s">
        <v>132</v>
      </c>
      <c r="K181" s="135"/>
    </row>
    <row r="182" spans="1:11" s="26" customFormat="1" ht="30" customHeight="1" x14ac:dyDescent="0.15">
      <c r="A182" s="31" t="s">
        <v>77</v>
      </c>
      <c r="B182" s="207"/>
      <c r="C182" s="381" t="s">
        <v>123</v>
      </c>
      <c r="D182" s="329"/>
      <c r="E182" s="329"/>
      <c r="F182" s="329"/>
      <c r="G182" s="330"/>
      <c r="H182" s="90"/>
      <c r="I182" s="157" t="s">
        <v>48</v>
      </c>
      <c r="J182" s="130"/>
      <c r="K182" s="135"/>
    </row>
    <row r="183" spans="1:11" s="27" customFormat="1" ht="30" customHeight="1" x14ac:dyDescent="0.15">
      <c r="A183" s="36" t="s">
        <v>273</v>
      </c>
      <c r="B183" s="205"/>
      <c r="C183" s="60" t="s">
        <v>258</v>
      </c>
      <c r="D183" s="391" t="s">
        <v>91</v>
      </c>
      <c r="E183" s="391"/>
      <c r="F183" s="391"/>
      <c r="G183" s="392"/>
      <c r="H183" s="149"/>
      <c r="I183" s="170" t="s">
        <v>274</v>
      </c>
      <c r="J183" s="337" t="s">
        <v>348</v>
      </c>
      <c r="K183" s="331"/>
    </row>
    <row r="184" spans="1:11" s="27" customFormat="1" ht="30" customHeight="1" x14ac:dyDescent="0.15">
      <c r="A184" s="33" t="str">
        <f t="shared" ref="A184:B186" si="15">A183</f>
        <v>サービス提供体制強化加算（Ⅰ）</v>
      </c>
      <c r="B184" s="203">
        <f t="shared" si="15"/>
        <v>0</v>
      </c>
      <c r="C184" s="61"/>
      <c r="D184" s="239" t="s">
        <v>60</v>
      </c>
      <c r="E184" s="384" t="s">
        <v>275</v>
      </c>
      <c r="F184" s="384"/>
      <c r="G184" s="385"/>
      <c r="H184" s="150"/>
      <c r="I184" s="124" t="s">
        <v>48</v>
      </c>
      <c r="J184" s="338"/>
      <c r="K184" s="332"/>
    </row>
    <row r="185" spans="1:11" s="27" customFormat="1" ht="30" customHeight="1" x14ac:dyDescent="0.15">
      <c r="A185" s="33" t="str">
        <f t="shared" si="15"/>
        <v>サービス提供体制強化加算（Ⅰ）</v>
      </c>
      <c r="B185" s="203">
        <f t="shared" si="15"/>
        <v>0</v>
      </c>
      <c r="C185" s="62"/>
      <c r="D185" s="240" t="s">
        <v>268</v>
      </c>
      <c r="E185" s="393" t="s">
        <v>19</v>
      </c>
      <c r="F185" s="393"/>
      <c r="G185" s="394"/>
      <c r="H185" s="151"/>
      <c r="I185" s="126" t="s">
        <v>48</v>
      </c>
      <c r="J185" s="338"/>
      <c r="K185" s="332"/>
    </row>
    <row r="186" spans="1:11" s="27" customFormat="1" ht="30" customHeight="1" x14ac:dyDescent="0.15">
      <c r="A186" s="33" t="str">
        <f t="shared" si="15"/>
        <v>サービス提供体制強化加算（Ⅰ）</v>
      </c>
      <c r="B186" s="203">
        <f t="shared" si="15"/>
        <v>0</v>
      </c>
      <c r="C186" s="62" t="s">
        <v>67</v>
      </c>
      <c r="D186" s="380" t="s">
        <v>5</v>
      </c>
      <c r="E186" s="368"/>
      <c r="F186" s="368"/>
      <c r="G186" s="369"/>
      <c r="H186" s="104"/>
      <c r="I186" s="87" t="s">
        <v>87</v>
      </c>
      <c r="J186" s="339"/>
      <c r="K186" s="332"/>
    </row>
    <row r="187" spans="1:11" s="26" customFormat="1" ht="30" customHeight="1" x14ac:dyDescent="0.15">
      <c r="A187" s="44" t="s">
        <v>74</v>
      </c>
      <c r="B187" s="207"/>
      <c r="C187" s="381" t="s">
        <v>234</v>
      </c>
      <c r="D187" s="329"/>
      <c r="E187" s="329"/>
      <c r="F187" s="329"/>
      <c r="G187" s="330"/>
      <c r="H187" s="90"/>
      <c r="I187" s="157" t="s">
        <v>48</v>
      </c>
      <c r="J187" s="351" t="s">
        <v>128</v>
      </c>
      <c r="K187" s="332"/>
    </row>
    <row r="188" spans="1:11" s="26" customFormat="1" ht="30" customHeight="1" x14ac:dyDescent="0.15">
      <c r="A188" s="45"/>
      <c r="B188" s="207"/>
      <c r="C188" s="381" t="s">
        <v>5</v>
      </c>
      <c r="D188" s="329"/>
      <c r="E188" s="329"/>
      <c r="F188" s="329"/>
      <c r="G188" s="330"/>
      <c r="H188" s="90"/>
      <c r="I188" s="157" t="s">
        <v>48</v>
      </c>
      <c r="J188" s="353"/>
      <c r="K188" s="332"/>
    </row>
    <row r="189" spans="1:11" s="27" customFormat="1" ht="30" customHeight="1" x14ac:dyDescent="0.15">
      <c r="A189" s="32" t="s">
        <v>40</v>
      </c>
      <c r="B189" s="208"/>
      <c r="C189" s="63" t="s">
        <v>258</v>
      </c>
      <c r="D189" s="382" t="s">
        <v>91</v>
      </c>
      <c r="E189" s="382"/>
      <c r="F189" s="382"/>
      <c r="G189" s="383"/>
      <c r="H189" s="106"/>
      <c r="I189" s="171" t="s">
        <v>274</v>
      </c>
      <c r="J189" s="337" t="s">
        <v>348</v>
      </c>
      <c r="K189" s="332"/>
    </row>
    <row r="190" spans="1:11" s="27" customFormat="1" ht="30" customHeight="1" x14ac:dyDescent="0.15">
      <c r="A190" s="33" t="str">
        <f t="shared" ref="A190:B192" si="16">A189</f>
        <v>サービス提供体制強化加算（Ⅲ）</v>
      </c>
      <c r="B190" s="203">
        <f t="shared" si="16"/>
        <v>0</v>
      </c>
      <c r="C190" s="65"/>
      <c r="D190" s="262" t="s">
        <v>60</v>
      </c>
      <c r="E190" s="384" t="s">
        <v>243</v>
      </c>
      <c r="F190" s="384"/>
      <c r="G190" s="385"/>
      <c r="H190" s="147"/>
      <c r="I190" s="124" t="s">
        <v>52</v>
      </c>
      <c r="J190" s="338"/>
      <c r="K190" s="332"/>
    </row>
    <row r="191" spans="1:11" s="27" customFormat="1" ht="30" customHeight="1" x14ac:dyDescent="0.15">
      <c r="A191" s="33" t="str">
        <f t="shared" si="16"/>
        <v>サービス提供体制強化加算（Ⅲ）</v>
      </c>
      <c r="B191" s="203">
        <f t="shared" si="16"/>
        <v>0</v>
      </c>
      <c r="C191" s="68"/>
      <c r="D191" s="262" t="s">
        <v>268</v>
      </c>
      <c r="E191" s="384" t="s">
        <v>386</v>
      </c>
      <c r="F191" s="384"/>
      <c r="G191" s="385"/>
      <c r="H191" s="147"/>
      <c r="I191" s="124" t="s">
        <v>52</v>
      </c>
      <c r="J191" s="338"/>
      <c r="K191" s="332"/>
    </row>
    <row r="192" spans="1:11" s="27" customFormat="1" ht="30" customHeight="1" x14ac:dyDescent="0.15">
      <c r="A192" s="33" t="str">
        <f t="shared" si="16"/>
        <v>サービス提供体制強化加算（Ⅲ）</v>
      </c>
      <c r="B192" s="203">
        <f t="shared" si="16"/>
        <v>0</v>
      </c>
      <c r="C192" s="64" t="s">
        <v>67</v>
      </c>
      <c r="D192" s="386" t="s">
        <v>5</v>
      </c>
      <c r="E192" s="386"/>
      <c r="F192" s="386"/>
      <c r="G192" s="387"/>
      <c r="H192" s="108"/>
      <c r="I192" s="89" t="s">
        <v>87</v>
      </c>
      <c r="J192" s="339"/>
      <c r="K192" s="333"/>
    </row>
    <row r="193" spans="1:11" s="21" customFormat="1" ht="30" customHeight="1" x14ac:dyDescent="0.15">
      <c r="A193" s="570" t="s">
        <v>174</v>
      </c>
      <c r="B193" s="673"/>
      <c r="C193" s="571" t="s">
        <v>258</v>
      </c>
      <c r="D193" s="572" t="s">
        <v>187</v>
      </c>
      <c r="E193" s="573"/>
      <c r="F193" s="573"/>
      <c r="G193" s="574"/>
      <c r="H193" s="146"/>
      <c r="I193" s="575" t="s">
        <v>65</v>
      </c>
      <c r="J193" s="576" t="s">
        <v>389</v>
      </c>
      <c r="K193" s="334" t="s">
        <v>189</v>
      </c>
    </row>
    <row r="194" spans="1:11" s="21" customFormat="1" ht="30" customHeight="1" x14ac:dyDescent="0.15">
      <c r="A194" s="577" t="str">
        <f t="shared" ref="A194:B209" si="17">A193</f>
        <v>介護職員等処遇改善加算（Ⅰ）</v>
      </c>
      <c r="B194" s="674">
        <f t="shared" si="17"/>
        <v>0</v>
      </c>
      <c r="C194" s="578" t="s">
        <v>67</v>
      </c>
      <c r="D194" s="579" t="s">
        <v>251</v>
      </c>
      <c r="E194" s="580"/>
      <c r="F194" s="580"/>
      <c r="G194" s="581"/>
      <c r="H194" s="115"/>
      <c r="I194" s="582" t="s">
        <v>65</v>
      </c>
      <c r="J194" s="583"/>
      <c r="K194" s="335"/>
    </row>
    <row r="195" spans="1:11" s="21" customFormat="1" ht="30" customHeight="1" x14ac:dyDescent="0.15">
      <c r="A195" s="577" t="str">
        <f t="shared" si="17"/>
        <v>介護職員等処遇改善加算（Ⅰ）</v>
      </c>
      <c r="B195" s="674">
        <f t="shared" si="17"/>
        <v>0</v>
      </c>
      <c r="C195" s="584" t="s">
        <v>276</v>
      </c>
      <c r="D195" s="579" t="s">
        <v>277</v>
      </c>
      <c r="E195" s="580"/>
      <c r="F195" s="580"/>
      <c r="G195" s="581"/>
      <c r="H195" s="147"/>
      <c r="I195" s="585" t="s">
        <v>65</v>
      </c>
      <c r="J195" s="583"/>
      <c r="K195" s="335"/>
    </row>
    <row r="196" spans="1:11" s="21" customFormat="1" ht="30" customHeight="1" x14ac:dyDescent="0.15">
      <c r="A196" s="577" t="str">
        <f t="shared" si="17"/>
        <v>介護職員等処遇改善加算（Ⅰ）</v>
      </c>
      <c r="B196" s="674">
        <f t="shared" si="17"/>
        <v>0</v>
      </c>
      <c r="C196" s="584" t="s">
        <v>126</v>
      </c>
      <c r="D196" s="579" t="s">
        <v>278</v>
      </c>
      <c r="E196" s="580"/>
      <c r="F196" s="580"/>
      <c r="G196" s="581"/>
      <c r="H196" s="147"/>
      <c r="I196" s="585" t="s">
        <v>65</v>
      </c>
      <c r="J196" s="583"/>
      <c r="K196" s="335"/>
    </row>
    <row r="197" spans="1:11" s="21" customFormat="1" ht="30" customHeight="1" x14ac:dyDescent="0.15">
      <c r="A197" s="577" t="str">
        <f t="shared" si="17"/>
        <v>介護職員等処遇改善加算（Ⅰ）</v>
      </c>
      <c r="B197" s="674">
        <f t="shared" si="17"/>
        <v>0</v>
      </c>
      <c r="C197" s="584" t="s">
        <v>279</v>
      </c>
      <c r="D197" s="579" t="s">
        <v>280</v>
      </c>
      <c r="E197" s="580"/>
      <c r="F197" s="580"/>
      <c r="G197" s="581"/>
      <c r="H197" s="147"/>
      <c r="I197" s="585" t="s">
        <v>66</v>
      </c>
      <c r="J197" s="583"/>
      <c r="K197" s="335"/>
    </row>
    <row r="198" spans="1:11" s="21" customFormat="1" ht="30" customHeight="1" x14ac:dyDescent="0.15">
      <c r="A198" s="577" t="str">
        <f t="shared" si="17"/>
        <v>介護職員等処遇改善加算（Ⅰ）</v>
      </c>
      <c r="B198" s="674">
        <f t="shared" si="17"/>
        <v>0</v>
      </c>
      <c r="C198" s="584" t="s">
        <v>281</v>
      </c>
      <c r="D198" s="579" t="s">
        <v>282</v>
      </c>
      <c r="E198" s="580"/>
      <c r="F198" s="580"/>
      <c r="G198" s="581"/>
      <c r="H198" s="147"/>
      <c r="I198" s="585" t="s">
        <v>73</v>
      </c>
      <c r="J198" s="583"/>
      <c r="K198" s="335"/>
    </row>
    <row r="199" spans="1:11" s="21" customFormat="1" ht="30" customHeight="1" x14ac:dyDescent="0.15">
      <c r="A199" s="577" t="str">
        <f t="shared" si="17"/>
        <v>介護職員等処遇改善加算（Ⅰ）</v>
      </c>
      <c r="B199" s="674">
        <f t="shared" si="17"/>
        <v>0</v>
      </c>
      <c r="C199" s="584" t="s">
        <v>259</v>
      </c>
      <c r="D199" s="579" t="s">
        <v>283</v>
      </c>
      <c r="E199" s="580"/>
      <c r="F199" s="580"/>
      <c r="G199" s="581"/>
      <c r="H199" s="147"/>
      <c r="I199" s="585" t="s">
        <v>65</v>
      </c>
      <c r="J199" s="583"/>
      <c r="K199" s="335"/>
    </row>
    <row r="200" spans="1:11" s="21" customFormat="1" ht="30" customHeight="1" x14ac:dyDescent="0.15">
      <c r="A200" s="577" t="str">
        <f t="shared" si="17"/>
        <v>介護職員等処遇改善加算（Ⅰ）</v>
      </c>
      <c r="B200" s="674">
        <f t="shared" si="17"/>
        <v>0</v>
      </c>
      <c r="C200" s="586" t="s">
        <v>284</v>
      </c>
      <c r="D200" s="587" t="s">
        <v>102</v>
      </c>
      <c r="E200" s="378"/>
      <c r="F200" s="378"/>
      <c r="G200" s="379"/>
      <c r="H200" s="677"/>
      <c r="I200" s="585"/>
      <c r="J200" s="583"/>
      <c r="K200" s="335"/>
    </row>
    <row r="201" spans="1:11" s="21" customFormat="1" ht="30" customHeight="1" x14ac:dyDescent="0.15">
      <c r="A201" s="577" t="str">
        <f t="shared" si="17"/>
        <v>介護職員等処遇改善加算（Ⅰ）</v>
      </c>
      <c r="B201" s="674">
        <f t="shared" si="17"/>
        <v>0</v>
      </c>
      <c r="C201" s="588"/>
      <c r="D201" s="589" t="s">
        <v>156</v>
      </c>
      <c r="E201" s="378" t="s">
        <v>285</v>
      </c>
      <c r="F201" s="378"/>
      <c r="G201" s="379"/>
      <c r="H201" s="147"/>
      <c r="I201" s="585" t="s">
        <v>17</v>
      </c>
      <c r="J201" s="583"/>
      <c r="K201" s="335"/>
    </row>
    <row r="202" spans="1:11" s="21" customFormat="1" ht="45" customHeight="1" x14ac:dyDescent="0.15">
      <c r="A202" s="577" t="str">
        <f t="shared" si="17"/>
        <v>介護職員等処遇改善加算（Ⅰ）</v>
      </c>
      <c r="B202" s="674">
        <f t="shared" si="17"/>
        <v>0</v>
      </c>
      <c r="C202" s="588"/>
      <c r="D202" s="590" t="s">
        <v>390</v>
      </c>
      <c r="E202" s="591" t="s">
        <v>387</v>
      </c>
      <c r="F202" s="378"/>
      <c r="G202" s="379"/>
      <c r="H202" s="147"/>
      <c r="I202" s="585" t="s">
        <v>48</v>
      </c>
      <c r="J202" s="583"/>
      <c r="K202" s="335"/>
    </row>
    <row r="203" spans="1:11" s="21" customFormat="1" ht="30" customHeight="1" x14ac:dyDescent="0.15">
      <c r="A203" s="577" t="str">
        <f t="shared" si="17"/>
        <v>介護職員等処遇改善加算（Ⅰ）</v>
      </c>
      <c r="B203" s="674">
        <f t="shared" si="17"/>
        <v>0</v>
      </c>
      <c r="C203" s="588"/>
      <c r="D203" s="592"/>
      <c r="E203" s="593" t="s">
        <v>286</v>
      </c>
      <c r="F203" s="594"/>
      <c r="G203" s="595"/>
      <c r="H203" s="147"/>
      <c r="I203" s="585" t="s">
        <v>17</v>
      </c>
      <c r="J203" s="583"/>
      <c r="K203" s="335"/>
    </row>
    <row r="204" spans="1:11" s="21" customFormat="1" ht="60" customHeight="1" x14ac:dyDescent="0.15">
      <c r="A204" s="577" t="str">
        <f t="shared" si="17"/>
        <v>介護職員等処遇改善加算（Ⅰ）</v>
      </c>
      <c r="B204" s="674">
        <f t="shared" si="17"/>
        <v>0</v>
      </c>
      <c r="C204" s="578"/>
      <c r="D204" s="596"/>
      <c r="E204" s="597" t="s">
        <v>391</v>
      </c>
      <c r="F204" s="594" t="s">
        <v>287</v>
      </c>
      <c r="G204" s="595"/>
      <c r="H204" s="677"/>
      <c r="I204" s="598"/>
      <c r="J204" s="583"/>
      <c r="K204" s="335"/>
    </row>
    <row r="205" spans="1:11" s="21" customFormat="1" ht="30" customHeight="1" x14ac:dyDescent="0.15">
      <c r="A205" s="577" t="str">
        <f t="shared" si="17"/>
        <v>介護職員等処遇改善加算（Ⅰ）</v>
      </c>
      <c r="B205" s="674">
        <f t="shared" si="17"/>
        <v>0</v>
      </c>
      <c r="C205" s="588" t="s">
        <v>288</v>
      </c>
      <c r="D205" s="587" t="s">
        <v>253</v>
      </c>
      <c r="E205" s="378"/>
      <c r="F205" s="378"/>
      <c r="G205" s="379"/>
      <c r="H205" s="106"/>
      <c r="I205" s="599"/>
      <c r="J205" s="583"/>
      <c r="K205" s="335"/>
    </row>
    <row r="206" spans="1:11" s="21" customFormat="1" ht="45" customHeight="1" x14ac:dyDescent="0.15">
      <c r="A206" s="577" t="str">
        <f t="shared" si="17"/>
        <v>介護職員等処遇改善加算（Ⅰ）</v>
      </c>
      <c r="B206" s="674">
        <f t="shared" si="17"/>
        <v>0</v>
      </c>
      <c r="C206" s="600"/>
      <c r="D206" s="589" t="s">
        <v>392</v>
      </c>
      <c r="E206" s="580" t="s">
        <v>15</v>
      </c>
      <c r="F206" s="580"/>
      <c r="G206" s="581"/>
      <c r="H206" s="147"/>
      <c r="I206" s="585" t="s">
        <v>17</v>
      </c>
      <c r="J206" s="583"/>
      <c r="K206" s="335"/>
    </row>
    <row r="207" spans="1:11" s="21" customFormat="1" ht="30" customHeight="1" x14ac:dyDescent="0.15">
      <c r="A207" s="577" t="str">
        <f t="shared" si="17"/>
        <v>介護職員等処遇改善加算（Ⅰ）</v>
      </c>
      <c r="B207" s="674">
        <f t="shared" si="17"/>
        <v>0</v>
      </c>
      <c r="C207" s="588"/>
      <c r="D207" s="589" t="s">
        <v>268</v>
      </c>
      <c r="E207" s="580" t="s">
        <v>290</v>
      </c>
      <c r="F207" s="580"/>
      <c r="G207" s="581"/>
      <c r="H207" s="147"/>
      <c r="I207" s="585" t="s">
        <v>17</v>
      </c>
      <c r="J207" s="583"/>
      <c r="K207" s="335"/>
    </row>
    <row r="208" spans="1:11" s="21" customFormat="1" ht="30" customHeight="1" x14ac:dyDescent="0.15">
      <c r="A208" s="577" t="str">
        <f t="shared" si="17"/>
        <v>介護職員等処遇改善加算（Ⅰ）</v>
      </c>
      <c r="B208" s="674">
        <f t="shared" si="17"/>
        <v>0</v>
      </c>
      <c r="C208" s="588"/>
      <c r="D208" s="590" t="s">
        <v>162</v>
      </c>
      <c r="E208" s="601" t="s">
        <v>120</v>
      </c>
      <c r="F208" s="601"/>
      <c r="G208" s="602"/>
      <c r="H208" s="148"/>
      <c r="I208" s="603" t="s">
        <v>17</v>
      </c>
      <c r="J208" s="583"/>
      <c r="K208" s="335"/>
    </row>
    <row r="209" spans="1:11" s="21" customFormat="1" ht="30" customHeight="1" x14ac:dyDescent="0.15">
      <c r="A209" s="577" t="str">
        <f t="shared" si="17"/>
        <v>介護職員等処遇改善加算（Ⅰ）</v>
      </c>
      <c r="B209" s="674">
        <f t="shared" si="17"/>
        <v>0</v>
      </c>
      <c r="C209" s="588"/>
      <c r="D209" s="592"/>
      <c r="E209" s="604" t="s">
        <v>393</v>
      </c>
      <c r="F209" s="605" t="s">
        <v>1</v>
      </c>
      <c r="G209" s="606"/>
      <c r="H209" s="106"/>
      <c r="I209" s="607"/>
      <c r="J209" s="583"/>
      <c r="K209" s="335"/>
    </row>
    <row r="210" spans="1:11" s="21" customFormat="1" ht="30" customHeight="1" x14ac:dyDescent="0.15">
      <c r="A210" s="577" t="str">
        <f t="shared" ref="A210:B225" si="18">A209</f>
        <v>介護職員等処遇改善加算（Ⅰ）</v>
      </c>
      <c r="B210" s="674">
        <f t="shared" si="18"/>
        <v>0</v>
      </c>
      <c r="C210" s="588"/>
      <c r="D210" s="592"/>
      <c r="E210" s="608"/>
      <c r="F210" s="604" t="s">
        <v>394</v>
      </c>
      <c r="G210" s="609" t="s">
        <v>395</v>
      </c>
      <c r="H210" s="106"/>
      <c r="I210" s="607"/>
      <c r="J210" s="583"/>
      <c r="K210" s="335"/>
    </row>
    <row r="211" spans="1:11" s="21" customFormat="1" ht="30" customHeight="1" x14ac:dyDescent="0.15">
      <c r="A211" s="577" t="str">
        <f t="shared" si="18"/>
        <v>介護職員等処遇改善加算（Ⅰ）</v>
      </c>
      <c r="B211" s="674">
        <f t="shared" si="18"/>
        <v>0</v>
      </c>
      <c r="C211" s="588"/>
      <c r="D211" s="592"/>
      <c r="E211" s="608"/>
      <c r="F211" s="604" t="s">
        <v>396</v>
      </c>
      <c r="G211" s="608" t="s">
        <v>397</v>
      </c>
      <c r="H211" s="106"/>
      <c r="I211" s="607"/>
      <c r="J211" s="583"/>
      <c r="K211" s="335"/>
    </row>
    <row r="212" spans="1:11" s="21" customFormat="1" ht="30" customHeight="1" x14ac:dyDescent="0.15">
      <c r="A212" s="577" t="str">
        <f t="shared" si="18"/>
        <v>介護職員等処遇改善加算（Ⅰ）</v>
      </c>
      <c r="B212" s="674">
        <f t="shared" si="18"/>
        <v>0</v>
      </c>
      <c r="C212" s="588"/>
      <c r="D212" s="596"/>
      <c r="E212" s="610"/>
      <c r="F212" s="611" t="s">
        <v>398</v>
      </c>
      <c r="G212" s="610" t="s">
        <v>399</v>
      </c>
      <c r="H212" s="106"/>
      <c r="I212" s="582"/>
      <c r="J212" s="583"/>
      <c r="K212" s="335"/>
    </row>
    <row r="213" spans="1:11" s="21" customFormat="1" ht="30" customHeight="1" x14ac:dyDescent="0.15">
      <c r="A213" s="634" t="str">
        <f t="shared" si="18"/>
        <v>介護職員等処遇改善加算（Ⅰ）</v>
      </c>
      <c r="B213" s="675">
        <f t="shared" si="18"/>
        <v>0</v>
      </c>
      <c r="C213" s="588"/>
      <c r="D213" s="590" t="s">
        <v>365</v>
      </c>
      <c r="E213" s="601" t="s">
        <v>400</v>
      </c>
      <c r="F213" s="601"/>
      <c r="G213" s="602"/>
      <c r="H213" s="148"/>
      <c r="I213" s="603" t="s">
        <v>48</v>
      </c>
      <c r="J213" s="583"/>
      <c r="K213" s="335"/>
    </row>
    <row r="214" spans="1:11" s="21" customFormat="1" ht="30" customHeight="1" x14ac:dyDescent="0.15">
      <c r="A214" s="577" t="str">
        <f t="shared" si="18"/>
        <v>介護職員等処遇改善加算（Ⅰ）</v>
      </c>
      <c r="B214" s="674">
        <f t="shared" si="18"/>
        <v>0</v>
      </c>
      <c r="C214" s="588"/>
      <c r="D214" s="592"/>
      <c r="E214" s="604" t="s">
        <v>149</v>
      </c>
      <c r="F214" s="612" t="s">
        <v>6</v>
      </c>
      <c r="G214" s="613"/>
      <c r="H214" s="106"/>
      <c r="I214" s="607"/>
      <c r="J214" s="583"/>
      <c r="K214" s="335"/>
    </row>
    <row r="215" spans="1:11" s="21" customFormat="1" ht="45" customHeight="1" x14ac:dyDescent="0.15">
      <c r="A215" s="577" t="str">
        <f t="shared" si="18"/>
        <v>介護職員等処遇改善加算（Ⅰ）</v>
      </c>
      <c r="B215" s="674">
        <f t="shared" si="18"/>
        <v>0</v>
      </c>
      <c r="C215" s="588"/>
      <c r="D215" s="596"/>
      <c r="E215" s="614"/>
      <c r="F215" s="615" t="s">
        <v>401</v>
      </c>
      <c r="G215" s="610" t="s">
        <v>213</v>
      </c>
      <c r="H215" s="149"/>
      <c r="I215" s="582"/>
      <c r="J215" s="583"/>
      <c r="K215" s="335"/>
    </row>
    <row r="216" spans="1:11" s="21" customFormat="1" ht="30" customHeight="1" x14ac:dyDescent="0.15">
      <c r="A216" s="577" t="str">
        <f t="shared" si="18"/>
        <v>介護職員等処遇改善加算（Ⅰ）</v>
      </c>
      <c r="B216" s="674">
        <f t="shared" si="18"/>
        <v>0</v>
      </c>
      <c r="C216" s="588"/>
      <c r="D216" s="614" t="s">
        <v>233</v>
      </c>
      <c r="E216" s="378" t="s">
        <v>292</v>
      </c>
      <c r="F216" s="378"/>
      <c r="G216" s="379"/>
      <c r="H216" s="115"/>
      <c r="I216" s="582" t="s">
        <v>65</v>
      </c>
      <c r="J216" s="583"/>
      <c r="K216" s="335"/>
    </row>
    <row r="217" spans="1:11" s="21" customFormat="1" ht="60" customHeight="1" x14ac:dyDescent="0.15">
      <c r="A217" s="577" t="str">
        <f t="shared" si="18"/>
        <v>介護職員等処遇改善加算（Ⅰ）</v>
      </c>
      <c r="B217" s="674">
        <f t="shared" si="18"/>
        <v>0</v>
      </c>
      <c r="C217" s="578"/>
      <c r="D217" s="616" t="s">
        <v>402</v>
      </c>
      <c r="E217" s="617" t="s">
        <v>217</v>
      </c>
      <c r="F217" s="617"/>
      <c r="G217" s="618"/>
      <c r="H217" s="147"/>
      <c r="I217" s="585" t="s">
        <v>48</v>
      </c>
      <c r="J217" s="583"/>
      <c r="K217" s="335"/>
    </row>
    <row r="218" spans="1:11" s="21" customFormat="1" ht="30" customHeight="1" x14ac:dyDescent="0.15">
      <c r="A218" s="577" t="str">
        <f t="shared" si="18"/>
        <v>介護職員等処遇改善加算（Ⅰ）</v>
      </c>
      <c r="B218" s="674">
        <f t="shared" si="18"/>
        <v>0</v>
      </c>
      <c r="C218" s="588" t="s">
        <v>403</v>
      </c>
      <c r="D218" s="619" t="s">
        <v>293</v>
      </c>
      <c r="E218" s="594"/>
      <c r="F218" s="594"/>
      <c r="G218" s="595"/>
      <c r="H218" s="115"/>
      <c r="I218" s="582" t="s">
        <v>48</v>
      </c>
      <c r="J218" s="583"/>
      <c r="K218" s="335"/>
    </row>
    <row r="219" spans="1:11" s="21" customFormat="1" ht="30" customHeight="1" x14ac:dyDescent="0.15">
      <c r="A219" s="577" t="str">
        <f t="shared" si="18"/>
        <v>介護職員等処遇改善加算（Ⅰ）</v>
      </c>
      <c r="B219" s="674">
        <f t="shared" si="18"/>
        <v>0</v>
      </c>
      <c r="C219" s="588"/>
      <c r="D219" s="620" t="s">
        <v>219</v>
      </c>
      <c r="E219" s="601"/>
      <c r="F219" s="601"/>
      <c r="G219" s="602"/>
      <c r="H219" s="106"/>
      <c r="I219" s="621"/>
      <c r="J219" s="583"/>
      <c r="K219" s="335"/>
    </row>
    <row r="220" spans="1:11" s="21" customFormat="1" ht="30" customHeight="1" x14ac:dyDescent="0.15">
      <c r="A220" s="577" t="str">
        <f t="shared" si="18"/>
        <v>介護職員等処遇改善加算（Ⅰ）</v>
      </c>
      <c r="B220" s="674">
        <f t="shared" si="18"/>
        <v>0</v>
      </c>
      <c r="C220" s="588"/>
      <c r="D220" s="622"/>
      <c r="E220" s="623" t="s">
        <v>392</v>
      </c>
      <c r="F220" s="594" t="s">
        <v>125</v>
      </c>
      <c r="G220" s="595"/>
      <c r="H220" s="147"/>
      <c r="I220" s="598" t="s">
        <v>404</v>
      </c>
      <c r="J220" s="583"/>
      <c r="K220" s="335"/>
    </row>
    <row r="221" spans="1:11" s="21" customFormat="1" ht="30" customHeight="1" x14ac:dyDescent="0.15">
      <c r="A221" s="577" t="str">
        <f t="shared" si="18"/>
        <v>介護職員等処遇改善加算（Ⅰ）</v>
      </c>
      <c r="B221" s="674">
        <f t="shared" si="18"/>
        <v>0</v>
      </c>
      <c r="C221" s="588"/>
      <c r="D221" s="622"/>
      <c r="E221" s="597" t="s">
        <v>361</v>
      </c>
      <c r="F221" s="594" t="s">
        <v>405</v>
      </c>
      <c r="G221" s="595"/>
      <c r="H221" s="147"/>
      <c r="I221" s="598" t="s">
        <v>404</v>
      </c>
      <c r="J221" s="583"/>
      <c r="K221" s="335"/>
    </row>
    <row r="222" spans="1:11" s="21" customFormat="1" ht="30" customHeight="1" x14ac:dyDescent="0.15">
      <c r="A222" s="577" t="str">
        <f t="shared" si="18"/>
        <v>介護職員等処遇改善加算（Ⅰ）</v>
      </c>
      <c r="B222" s="674">
        <f t="shared" si="18"/>
        <v>0</v>
      </c>
      <c r="C222" s="588"/>
      <c r="D222" s="622"/>
      <c r="E222" s="597" t="s">
        <v>363</v>
      </c>
      <c r="F222" s="594" t="s">
        <v>295</v>
      </c>
      <c r="G222" s="595"/>
      <c r="H222" s="147"/>
      <c r="I222" s="598" t="s">
        <v>404</v>
      </c>
      <c r="J222" s="583"/>
      <c r="K222" s="335"/>
    </row>
    <row r="223" spans="1:11" s="21" customFormat="1" ht="60" customHeight="1" x14ac:dyDescent="0.15">
      <c r="A223" s="577" t="str">
        <f t="shared" si="18"/>
        <v>介護職員等処遇改善加算（Ⅰ）</v>
      </c>
      <c r="B223" s="674">
        <f t="shared" si="18"/>
        <v>0</v>
      </c>
      <c r="C223" s="588"/>
      <c r="D223" s="624" t="s">
        <v>402</v>
      </c>
      <c r="E223" s="625" t="s">
        <v>406</v>
      </c>
      <c r="F223" s="625"/>
      <c r="G223" s="626"/>
      <c r="H223" s="147"/>
      <c r="I223" s="598" t="s">
        <v>404</v>
      </c>
      <c r="J223" s="583"/>
      <c r="K223" s="335"/>
    </row>
    <row r="224" spans="1:11" s="21" customFormat="1" ht="30" customHeight="1" x14ac:dyDescent="0.15">
      <c r="A224" s="577" t="str">
        <f t="shared" si="18"/>
        <v>介護職員等処遇改善加算（Ⅰ）</v>
      </c>
      <c r="B224" s="674">
        <f t="shared" si="18"/>
        <v>0</v>
      </c>
      <c r="C224" s="627"/>
      <c r="D224" s="611" t="s">
        <v>407</v>
      </c>
      <c r="E224" s="594" t="s">
        <v>296</v>
      </c>
      <c r="F224" s="594"/>
      <c r="G224" s="595"/>
      <c r="H224" s="149"/>
      <c r="I224" s="628"/>
      <c r="J224" s="583"/>
      <c r="K224" s="335"/>
    </row>
    <row r="225" spans="1:11" s="21" customFormat="1" ht="30" customHeight="1" x14ac:dyDescent="0.15">
      <c r="A225" s="577" t="str">
        <f t="shared" si="18"/>
        <v>介護職員等処遇改善加算（Ⅰ）</v>
      </c>
      <c r="B225" s="674">
        <f t="shared" si="18"/>
        <v>0</v>
      </c>
      <c r="C225" s="629" t="s">
        <v>169</v>
      </c>
      <c r="D225" s="630" t="s">
        <v>297</v>
      </c>
      <c r="E225" s="631"/>
      <c r="F225" s="631"/>
      <c r="G225" s="632"/>
      <c r="H225" s="105"/>
      <c r="I225" s="599" t="s">
        <v>17</v>
      </c>
      <c r="J225" s="633"/>
      <c r="K225" s="336"/>
    </row>
    <row r="226" spans="1:11" s="21" customFormat="1" ht="30" customHeight="1" x14ac:dyDescent="0.15">
      <c r="A226" s="570" t="s">
        <v>298</v>
      </c>
      <c r="B226" s="673"/>
      <c r="C226" s="571" t="s">
        <v>258</v>
      </c>
      <c r="D226" s="572" t="s">
        <v>187</v>
      </c>
      <c r="E226" s="573"/>
      <c r="F226" s="573"/>
      <c r="G226" s="574"/>
      <c r="H226" s="146"/>
      <c r="I226" s="575" t="s">
        <v>65</v>
      </c>
      <c r="J226" s="576" t="s">
        <v>408</v>
      </c>
      <c r="K226" s="334" t="s">
        <v>338</v>
      </c>
    </row>
    <row r="227" spans="1:11" s="21" customFormat="1" ht="30" customHeight="1" x14ac:dyDescent="0.15">
      <c r="A227" s="577" t="str">
        <f>A226</f>
        <v>介護職員等処遇改善加算（Ⅱ）</v>
      </c>
      <c r="B227" s="674">
        <f>B226</f>
        <v>0</v>
      </c>
      <c r="C227" s="584" t="s">
        <v>67</v>
      </c>
      <c r="D227" s="579" t="s">
        <v>251</v>
      </c>
      <c r="E227" s="580"/>
      <c r="F227" s="580"/>
      <c r="G227" s="581"/>
      <c r="H227" s="147"/>
      <c r="I227" s="585" t="s">
        <v>65</v>
      </c>
      <c r="J227" s="583"/>
      <c r="K227" s="335"/>
    </row>
    <row r="228" spans="1:11" s="21" customFormat="1" ht="30" customHeight="1" x14ac:dyDescent="0.15">
      <c r="A228" s="635" t="str">
        <f t="shared" ref="A228:B243" si="19">A227</f>
        <v>介護職員等処遇改善加算（Ⅱ）</v>
      </c>
      <c r="B228" s="674">
        <f t="shared" si="19"/>
        <v>0</v>
      </c>
      <c r="C228" s="584" t="s">
        <v>276</v>
      </c>
      <c r="D228" s="579" t="s">
        <v>277</v>
      </c>
      <c r="E228" s="580"/>
      <c r="F228" s="580"/>
      <c r="G228" s="581"/>
      <c r="H228" s="147"/>
      <c r="I228" s="585" t="s">
        <v>65</v>
      </c>
      <c r="J228" s="583"/>
      <c r="K228" s="335"/>
    </row>
    <row r="229" spans="1:11" s="21" customFormat="1" ht="30" customHeight="1" x14ac:dyDescent="0.15">
      <c r="A229" s="636" t="str">
        <f t="shared" si="19"/>
        <v>介護職員等処遇改善加算（Ⅱ）</v>
      </c>
      <c r="B229" s="674">
        <f t="shared" si="19"/>
        <v>0</v>
      </c>
      <c r="C229" s="584" t="s">
        <v>126</v>
      </c>
      <c r="D229" s="579" t="s">
        <v>278</v>
      </c>
      <c r="E229" s="580"/>
      <c r="F229" s="580"/>
      <c r="G229" s="581"/>
      <c r="H229" s="147"/>
      <c r="I229" s="585" t="s">
        <v>65</v>
      </c>
      <c r="J229" s="583"/>
      <c r="K229" s="335"/>
    </row>
    <row r="230" spans="1:11" s="21" customFormat="1" ht="30" customHeight="1" x14ac:dyDescent="0.15">
      <c r="A230" s="636" t="str">
        <f t="shared" si="19"/>
        <v>介護職員等処遇改善加算（Ⅱ）</v>
      </c>
      <c r="B230" s="674">
        <f t="shared" si="19"/>
        <v>0</v>
      </c>
      <c r="C230" s="584" t="s">
        <v>279</v>
      </c>
      <c r="D230" s="579" t="s">
        <v>280</v>
      </c>
      <c r="E230" s="580"/>
      <c r="F230" s="580"/>
      <c r="G230" s="581"/>
      <c r="H230" s="147"/>
      <c r="I230" s="585" t="s">
        <v>66</v>
      </c>
      <c r="J230" s="583"/>
      <c r="K230" s="335"/>
    </row>
    <row r="231" spans="1:11" s="21" customFormat="1" ht="30" customHeight="1" x14ac:dyDescent="0.15">
      <c r="A231" s="636" t="str">
        <f t="shared" si="19"/>
        <v>介護職員等処遇改善加算（Ⅱ）</v>
      </c>
      <c r="B231" s="674">
        <f t="shared" si="19"/>
        <v>0</v>
      </c>
      <c r="C231" s="584" t="s">
        <v>281</v>
      </c>
      <c r="D231" s="579" t="s">
        <v>282</v>
      </c>
      <c r="E231" s="580"/>
      <c r="F231" s="580"/>
      <c r="G231" s="581"/>
      <c r="H231" s="147"/>
      <c r="I231" s="585" t="s">
        <v>73</v>
      </c>
      <c r="J231" s="583"/>
      <c r="K231" s="335"/>
    </row>
    <row r="232" spans="1:11" s="21" customFormat="1" ht="30" customHeight="1" x14ac:dyDescent="0.15">
      <c r="A232" s="636" t="str">
        <f t="shared" si="19"/>
        <v>介護職員等処遇改善加算（Ⅱ）</v>
      </c>
      <c r="B232" s="674">
        <f t="shared" si="19"/>
        <v>0</v>
      </c>
      <c r="C232" s="584" t="s">
        <v>259</v>
      </c>
      <c r="D232" s="579" t="s">
        <v>283</v>
      </c>
      <c r="E232" s="580"/>
      <c r="F232" s="580"/>
      <c r="G232" s="581"/>
      <c r="H232" s="147"/>
      <c r="I232" s="585" t="s">
        <v>65</v>
      </c>
      <c r="J232" s="583"/>
      <c r="K232" s="335"/>
    </row>
    <row r="233" spans="1:11" s="21" customFormat="1" ht="30" customHeight="1" x14ac:dyDescent="0.15">
      <c r="A233" s="636" t="str">
        <f t="shared" si="19"/>
        <v>介護職員等処遇改善加算（Ⅱ）</v>
      </c>
      <c r="B233" s="674">
        <f t="shared" si="19"/>
        <v>0</v>
      </c>
      <c r="C233" s="586" t="s">
        <v>284</v>
      </c>
      <c r="D233" s="587" t="s">
        <v>102</v>
      </c>
      <c r="E233" s="378"/>
      <c r="F233" s="378"/>
      <c r="G233" s="379"/>
      <c r="H233" s="677"/>
      <c r="I233" s="585"/>
      <c r="J233" s="583"/>
      <c r="K233" s="335"/>
    </row>
    <row r="234" spans="1:11" s="21" customFormat="1" ht="30" customHeight="1" x14ac:dyDescent="0.15">
      <c r="A234" s="636" t="str">
        <f t="shared" si="19"/>
        <v>介護職員等処遇改善加算（Ⅱ）</v>
      </c>
      <c r="B234" s="674">
        <f t="shared" si="19"/>
        <v>0</v>
      </c>
      <c r="C234" s="588"/>
      <c r="D234" s="589" t="s">
        <v>156</v>
      </c>
      <c r="E234" s="378" t="s">
        <v>285</v>
      </c>
      <c r="F234" s="378"/>
      <c r="G234" s="379"/>
      <c r="H234" s="147"/>
      <c r="I234" s="585" t="s">
        <v>17</v>
      </c>
      <c r="J234" s="583"/>
      <c r="K234" s="335"/>
    </row>
    <row r="235" spans="1:11" s="21" customFormat="1" ht="45" customHeight="1" x14ac:dyDescent="0.15">
      <c r="A235" s="636" t="str">
        <f t="shared" si="19"/>
        <v>介護職員等処遇改善加算（Ⅱ）</v>
      </c>
      <c r="B235" s="674">
        <f t="shared" si="19"/>
        <v>0</v>
      </c>
      <c r="C235" s="588"/>
      <c r="D235" s="590" t="s">
        <v>390</v>
      </c>
      <c r="E235" s="591" t="s">
        <v>387</v>
      </c>
      <c r="F235" s="378"/>
      <c r="G235" s="379"/>
      <c r="H235" s="147"/>
      <c r="I235" s="585" t="s">
        <v>48</v>
      </c>
      <c r="J235" s="583"/>
      <c r="K235" s="335"/>
    </row>
    <row r="236" spans="1:11" s="21" customFormat="1" ht="30" customHeight="1" x14ac:dyDescent="0.15">
      <c r="A236" s="636" t="str">
        <f t="shared" si="19"/>
        <v>介護職員等処遇改善加算（Ⅱ）</v>
      </c>
      <c r="B236" s="674">
        <f t="shared" si="19"/>
        <v>0</v>
      </c>
      <c r="C236" s="588"/>
      <c r="D236" s="592"/>
      <c r="E236" s="593" t="s">
        <v>286</v>
      </c>
      <c r="F236" s="594"/>
      <c r="G236" s="595"/>
      <c r="H236" s="147"/>
      <c r="I236" s="585" t="s">
        <v>17</v>
      </c>
      <c r="J236" s="583"/>
      <c r="K236" s="335"/>
    </row>
    <row r="237" spans="1:11" s="21" customFormat="1" ht="60" customHeight="1" x14ac:dyDescent="0.15">
      <c r="A237" s="636" t="str">
        <f t="shared" si="19"/>
        <v>介護職員等処遇改善加算（Ⅱ）</v>
      </c>
      <c r="B237" s="674">
        <f t="shared" si="19"/>
        <v>0</v>
      </c>
      <c r="C237" s="588"/>
      <c r="D237" s="592"/>
      <c r="E237" s="597" t="s">
        <v>402</v>
      </c>
      <c r="F237" s="594" t="s">
        <v>287</v>
      </c>
      <c r="G237" s="595"/>
      <c r="H237" s="678"/>
      <c r="I237" s="598"/>
      <c r="J237" s="583"/>
      <c r="K237" s="335"/>
    </row>
    <row r="238" spans="1:11" s="21" customFormat="1" ht="30" customHeight="1" x14ac:dyDescent="0.15">
      <c r="A238" s="636" t="str">
        <f t="shared" si="19"/>
        <v>介護職員等処遇改善加算（Ⅱ）</v>
      </c>
      <c r="B238" s="674">
        <f t="shared" si="19"/>
        <v>0</v>
      </c>
      <c r="C238" s="586" t="s">
        <v>288</v>
      </c>
      <c r="D238" s="587" t="s">
        <v>253</v>
      </c>
      <c r="E238" s="378"/>
      <c r="F238" s="378"/>
      <c r="G238" s="379"/>
      <c r="H238" s="678"/>
      <c r="I238" s="621"/>
      <c r="J238" s="583"/>
      <c r="K238" s="335"/>
    </row>
    <row r="239" spans="1:11" s="21" customFormat="1" ht="45" customHeight="1" x14ac:dyDescent="0.15">
      <c r="A239" s="636" t="str">
        <f t="shared" si="19"/>
        <v>介護職員等処遇改善加算（Ⅱ）</v>
      </c>
      <c r="B239" s="674">
        <f t="shared" si="19"/>
        <v>0</v>
      </c>
      <c r="C239" s="600"/>
      <c r="D239" s="589" t="s">
        <v>392</v>
      </c>
      <c r="E239" s="580" t="s">
        <v>15</v>
      </c>
      <c r="F239" s="580"/>
      <c r="G239" s="581"/>
      <c r="H239" s="147"/>
      <c r="I239" s="585" t="s">
        <v>17</v>
      </c>
      <c r="J239" s="583"/>
      <c r="K239" s="335"/>
    </row>
    <row r="240" spans="1:11" s="21" customFormat="1" ht="30" customHeight="1" x14ac:dyDescent="0.15">
      <c r="A240" s="636" t="str">
        <f t="shared" si="19"/>
        <v>介護職員等処遇改善加算（Ⅱ）</v>
      </c>
      <c r="B240" s="674">
        <f t="shared" si="19"/>
        <v>0</v>
      </c>
      <c r="C240" s="588"/>
      <c r="D240" s="589" t="s">
        <v>268</v>
      </c>
      <c r="E240" s="580" t="s">
        <v>290</v>
      </c>
      <c r="F240" s="580"/>
      <c r="G240" s="581"/>
      <c r="H240" s="147"/>
      <c r="I240" s="585" t="s">
        <v>17</v>
      </c>
      <c r="J240" s="583"/>
      <c r="K240" s="335"/>
    </row>
    <row r="241" spans="1:11" s="21" customFormat="1" ht="30" customHeight="1" x14ac:dyDescent="0.15">
      <c r="A241" s="636" t="str">
        <f t="shared" si="19"/>
        <v>介護職員等処遇改善加算（Ⅱ）</v>
      </c>
      <c r="B241" s="674">
        <f t="shared" si="19"/>
        <v>0</v>
      </c>
      <c r="C241" s="588"/>
      <c r="D241" s="590" t="s">
        <v>162</v>
      </c>
      <c r="E241" s="601" t="s">
        <v>120</v>
      </c>
      <c r="F241" s="601"/>
      <c r="G241" s="602"/>
      <c r="H241" s="148"/>
      <c r="I241" s="603" t="s">
        <v>17</v>
      </c>
      <c r="J241" s="583"/>
      <c r="K241" s="335"/>
    </row>
    <row r="242" spans="1:11" s="21" customFormat="1" ht="30" customHeight="1" x14ac:dyDescent="0.15">
      <c r="A242" s="636" t="str">
        <f t="shared" si="19"/>
        <v>介護職員等処遇改善加算（Ⅱ）</v>
      </c>
      <c r="B242" s="674">
        <f t="shared" si="19"/>
        <v>0</v>
      </c>
      <c r="C242" s="588"/>
      <c r="D242" s="592"/>
      <c r="E242" s="604" t="s">
        <v>393</v>
      </c>
      <c r="F242" s="605" t="s">
        <v>1</v>
      </c>
      <c r="G242" s="606"/>
      <c r="H242" s="106"/>
      <c r="I242" s="607"/>
      <c r="J242" s="583"/>
      <c r="K242" s="335"/>
    </row>
    <row r="243" spans="1:11" s="21" customFormat="1" ht="30" customHeight="1" x14ac:dyDescent="0.15">
      <c r="A243" s="636" t="str">
        <f t="shared" si="19"/>
        <v>介護職員等処遇改善加算（Ⅱ）</v>
      </c>
      <c r="B243" s="674">
        <f t="shared" si="19"/>
        <v>0</v>
      </c>
      <c r="C243" s="588"/>
      <c r="D243" s="592"/>
      <c r="E243" s="608"/>
      <c r="F243" s="604" t="s">
        <v>394</v>
      </c>
      <c r="G243" s="609" t="s">
        <v>395</v>
      </c>
      <c r="H243" s="106"/>
      <c r="I243" s="607"/>
      <c r="J243" s="583"/>
      <c r="K243" s="335"/>
    </row>
    <row r="244" spans="1:11" s="21" customFormat="1" ht="30" customHeight="1" x14ac:dyDescent="0.15">
      <c r="A244" s="636" t="str">
        <f t="shared" ref="A244:B257" si="20">A243</f>
        <v>介護職員等処遇改善加算（Ⅱ）</v>
      </c>
      <c r="B244" s="674">
        <f t="shared" si="20"/>
        <v>0</v>
      </c>
      <c r="C244" s="588"/>
      <c r="D244" s="592"/>
      <c r="E244" s="608"/>
      <c r="F244" s="604" t="s">
        <v>396</v>
      </c>
      <c r="G244" s="608" t="s">
        <v>397</v>
      </c>
      <c r="H244" s="106"/>
      <c r="I244" s="607"/>
      <c r="J244" s="583"/>
      <c r="K244" s="335"/>
    </row>
    <row r="245" spans="1:11" s="21" customFormat="1" ht="30" customHeight="1" x14ac:dyDescent="0.15">
      <c r="A245" s="636" t="str">
        <f t="shared" si="20"/>
        <v>介護職員等処遇改善加算（Ⅱ）</v>
      </c>
      <c r="B245" s="674">
        <f t="shared" si="20"/>
        <v>0</v>
      </c>
      <c r="C245" s="588"/>
      <c r="D245" s="596"/>
      <c r="E245" s="610"/>
      <c r="F245" s="611" t="s">
        <v>398</v>
      </c>
      <c r="G245" s="610" t="s">
        <v>399</v>
      </c>
      <c r="H245" s="106"/>
      <c r="I245" s="582"/>
      <c r="J245" s="583"/>
      <c r="K245" s="335"/>
    </row>
    <row r="246" spans="1:11" s="21" customFormat="1" ht="60" customHeight="1" x14ac:dyDescent="0.15">
      <c r="A246" s="636" t="str">
        <f t="shared" si="20"/>
        <v>介護職員等処遇改善加算（Ⅱ）</v>
      </c>
      <c r="B246" s="674">
        <f t="shared" si="20"/>
        <v>0</v>
      </c>
      <c r="C246" s="588"/>
      <c r="D246" s="616" t="s">
        <v>402</v>
      </c>
      <c r="E246" s="617" t="s">
        <v>217</v>
      </c>
      <c r="F246" s="617"/>
      <c r="G246" s="618"/>
      <c r="H246" s="147"/>
      <c r="I246" s="585" t="s">
        <v>48</v>
      </c>
      <c r="J246" s="583"/>
      <c r="K246" s="335"/>
    </row>
    <row r="247" spans="1:11" s="21" customFormat="1" ht="30" customHeight="1" x14ac:dyDescent="0.15">
      <c r="A247" s="672" t="str">
        <f t="shared" si="20"/>
        <v>介護職員等処遇改善加算（Ⅱ）</v>
      </c>
      <c r="B247" s="675">
        <f t="shared" si="20"/>
        <v>0</v>
      </c>
      <c r="C247" s="588"/>
      <c r="D247" s="590" t="s">
        <v>365</v>
      </c>
      <c r="E247" s="601" t="s">
        <v>400</v>
      </c>
      <c r="F247" s="601"/>
      <c r="G247" s="602"/>
      <c r="H247" s="148"/>
      <c r="I247" s="603" t="s">
        <v>48</v>
      </c>
      <c r="J247" s="583"/>
      <c r="K247" s="335"/>
    </row>
    <row r="248" spans="1:11" s="21" customFormat="1" ht="30" customHeight="1" x14ac:dyDescent="0.15">
      <c r="A248" s="636" t="str">
        <f t="shared" si="20"/>
        <v>介護職員等処遇改善加算（Ⅱ）</v>
      </c>
      <c r="B248" s="674">
        <f t="shared" si="20"/>
        <v>0</v>
      </c>
      <c r="C248" s="588"/>
      <c r="D248" s="592"/>
      <c r="E248" s="604" t="s">
        <v>149</v>
      </c>
      <c r="F248" s="612" t="s">
        <v>6</v>
      </c>
      <c r="G248" s="613"/>
      <c r="H248" s="106"/>
      <c r="I248" s="607"/>
      <c r="J248" s="583"/>
      <c r="K248" s="335"/>
    </row>
    <row r="249" spans="1:11" s="21" customFormat="1" ht="45" customHeight="1" x14ac:dyDescent="0.15">
      <c r="A249" s="636" t="str">
        <f t="shared" si="20"/>
        <v>介護職員等処遇改善加算（Ⅱ）</v>
      </c>
      <c r="B249" s="674">
        <f t="shared" si="20"/>
        <v>0</v>
      </c>
      <c r="C249" s="578"/>
      <c r="D249" s="596"/>
      <c r="E249" s="637"/>
      <c r="F249" s="615" t="s">
        <v>401</v>
      </c>
      <c r="G249" s="610" t="s">
        <v>213</v>
      </c>
      <c r="H249" s="106"/>
      <c r="I249" s="607"/>
      <c r="J249" s="583"/>
      <c r="K249" s="335"/>
    </row>
    <row r="250" spans="1:11" s="21" customFormat="1" ht="30" customHeight="1" x14ac:dyDescent="0.15">
      <c r="A250" s="636" t="str">
        <f t="shared" si="20"/>
        <v>介護職員等処遇改善加算（Ⅱ）</v>
      </c>
      <c r="B250" s="674">
        <f t="shared" si="20"/>
        <v>0</v>
      </c>
      <c r="C250" s="588" t="s">
        <v>403</v>
      </c>
      <c r="D250" s="638" t="s">
        <v>293</v>
      </c>
      <c r="E250" s="639"/>
      <c r="F250" s="639"/>
      <c r="G250" s="640"/>
      <c r="H250" s="115"/>
      <c r="I250" s="582" t="s">
        <v>48</v>
      </c>
      <c r="J250" s="583"/>
      <c r="K250" s="335"/>
    </row>
    <row r="251" spans="1:11" s="21" customFormat="1" ht="30" customHeight="1" x14ac:dyDescent="0.15">
      <c r="A251" s="636" t="str">
        <f t="shared" si="20"/>
        <v>介護職員等処遇改善加算（Ⅱ）</v>
      </c>
      <c r="B251" s="674">
        <f t="shared" si="20"/>
        <v>0</v>
      </c>
      <c r="C251" s="588"/>
      <c r="D251" s="620" t="s">
        <v>219</v>
      </c>
      <c r="E251" s="601"/>
      <c r="F251" s="601"/>
      <c r="G251" s="602"/>
      <c r="H251" s="106"/>
      <c r="I251" s="621"/>
      <c r="J251" s="583"/>
      <c r="K251" s="335"/>
    </row>
    <row r="252" spans="1:11" s="21" customFormat="1" ht="30" customHeight="1" x14ac:dyDescent="0.15">
      <c r="A252" s="636" t="str">
        <f t="shared" si="20"/>
        <v>介護職員等処遇改善加算（Ⅱ）</v>
      </c>
      <c r="B252" s="674">
        <f t="shared" si="20"/>
        <v>0</v>
      </c>
      <c r="C252" s="588"/>
      <c r="D252" s="622"/>
      <c r="E252" s="623" t="s">
        <v>392</v>
      </c>
      <c r="F252" s="594" t="s">
        <v>125</v>
      </c>
      <c r="G252" s="595"/>
      <c r="H252" s="147"/>
      <c r="I252" s="598" t="s">
        <v>404</v>
      </c>
      <c r="J252" s="583"/>
      <c r="K252" s="335"/>
    </row>
    <row r="253" spans="1:11" s="21" customFormat="1" ht="30" customHeight="1" x14ac:dyDescent="0.15">
      <c r="A253" s="636" t="str">
        <f t="shared" si="20"/>
        <v>介護職員等処遇改善加算（Ⅱ）</v>
      </c>
      <c r="B253" s="674">
        <f t="shared" si="20"/>
        <v>0</v>
      </c>
      <c r="C253" s="588"/>
      <c r="D253" s="622"/>
      <c r="E253" s="597" t="s">
        <v>361</v>
      </c>
      <c r="F253" s="594" t="s">
        <v>405</v>
      </c>
      <c r="G253" s="595"/>
      <c r="H253" s="147"/>
      <c r="I253" s="598" t="s">
        <v>404</v>
      </c>
      <c r="J253" s="583"/>
      <c r="K253" s="335"/>
    </row>
    <row r="254" spans="1:11" s="21" customFormat="1" ht="30" customHeight="1" x14ac:dyDescent="0.15">
      <c r="A254" s="636" t="str">
        <f t="shared" si="20"/>
        <v>介護職員等処遇改善加算（Ⅱ）</v>
      </c>
      <c r="B254" s="674">
        <f t="shared" si="20"/>
        <v>0</v>
      </c>
      <c r="C254" s="588"/>
      <c r="D254" s="622"/>
      <c r="E254" s="597" t="s">
        <v>363</v>
      </c>
      <c r="F254" s="594" t="s">
        <v>295</v>
      </c>
      <c r="G254" s="595"/>
      <c r="H254" s="147"/>
      <c r="I254" s="598" t="s">
        <v>404</v>
      </c>
      <c r="J254" s="583"/>
      <c r="K254" s="335"/>
    </row>
    <row r="255" spans="1:11" s="21" customFormat="1" ht="60" customHeight="1" x14ac:dyDescent="0.15">
      <c r="A255" s="636" t="str">
        <f t="shared" si="20"/>
        <v>介護職員等処遇改善加算（Ⅱ）</v>
      </c>
      <c r="B255" s="674">
        <f t="shared" si="20"/>
        <v>0</v>
      </c>
      <c r="C255" s="588"/>
      <c r="D255" s="624" t="s">
        <v>402</v>
      </c>
      <c r="E255" s="625" t="s">
        <v>406</v>
      </c>
      <c r="F255" s="625"/>
      <c r="G255" s="626"/>
      <c r="H255" s="147"/>
      <c r="I255" s="598" t="s">
        <v>404</v>
      </c>
      <c r="J255" s="583"/>
      <c r="K255" s="335"/>
    </row>
    <row r="256" spans="1:11" s="21" customFormat="1" ht="30" customHeight="1" x14ac:dyDescent="0.15">
      <c r="A256" s="636" t="str">
        <f t="shared" si="20"/>
        <v>介護職員等処遇改善加算（Ⅱ）</v>
      </c>
      <c r="B256" s="674">
        <f t="shared" si="20"/>
        <v>0</v>
      </c>
      <c r="C256" s="627"/>
      <c r="D256" s="611" t="s">
        <v>407</v>
      </c>
      <c r="E256" s="594" t="s">
        <v>296</v>
      </c>
      <c r="F256" s="594"/>
      <c r="G256" s="595"/>
      <c r="H256" s="149"/>
      <c r="I256" s="628"/>
      <c r="J256" s="583"/>
      <c r="K256" s="335"/>
    </row>
    <row r="257" spans="1:11" s="21" customFormat="1" ht="30" customHeight="1" x14ac:dyDescent="0.15">
      <c r="A257" s="636" t="str">
        <f t="shared" si="20"/>
        <v>介護職員等処遇改善加算（Ⅱ）</v>
      </c>
      <c r="B257" s="674">
        <f t="shared" si="20"/>
        <v>0</v>
      </c>
      <c r="C257" s="641" t="s">
        <v>169</v>
      </c>
      <c r="D257" s="630" t="s">
        <v>297</v>
      </c>
      <c r="E257" s="631"/>
      <c r="F257" s="631"/>
      <c r="G257" s="632"/>
      <c r="H257" s="104"/>
      <c r="I257" s="642" t="s">
        <v>17</v>
      </c>
      <c r="J257" s="633"/>
      <c r="K257" s="336"/>
    </row>
    <row r="258" spans="1:11" s="21" customFormat="1" ht="30" customHeight="1" x14ac:dyDescent="0.15">
      <c r="A258" s="570" t="s">
        <v>299</v>
      </c>
      <c r="B258" s="673"/>
      <c r="C258" s="571" t="s">
        <v>258</v>
      </c>
      <c r="D258" s="572" t="s">
        <v>187</v>
      </c>
      <c r="E258" s="573"/>
      <c r="F258" s="573"/>
      <c r="G258" s="574"/>
      <c r="H258" s="146"/>
      <c r="I258" s="575" t="s">
        <v>65</v>
      </c>
      <c r="J258" s="576" t="s">
        <v>408</v>
      </c>
      <c r="K258" s="334" t="s">
        <v>338</v>
      </c>
    </row>
    <row r="259" spans="1:11" s="21" customFormat="1" ht="30" customHeight="1" x14ac:dyDescent="0.15">
      <c r="A259" s="577" t="str">
        <f t="shared" ref="A259:B274" si="21">A258</f>
        <v>介護職員等処遇改善加算（Ⅲ）</v>
      </c>
      <c r="B259" s="674">
        <f t="shared" si="21"/>
        <v>0</v>
      </c>
      <c r="C259" s="584" t="s">
        <v>67</v>
      </c>
      <c r="D259" s="579" t="s">
        <v>251</v>
      </c>
      <c r="E259" s="580"/>
      <c r="F259" s="580"/>
      <c r="G259" s="581"/>
      <c r="H259" s="147"/>
      <c r="I259" s="585" t="s">
        <v>65</v>
      </c>
      <c r="J259" s="583"/>
      <c r="K259" s="335"/>
    </row>
    <row r="260" spans="1:11" s="21" customFormat="1" ht="30" customHeight="1" x14ac:dyDescent="0.15">
      <c r="A260" s="577" t="str">
        <f t="shared" ref="A260:B260" si="22">A259</f>
        <v>介護職員等処遇改善加算（Ⅲ）</v>
      </c>
      <c r="B260" s="674">
        <f t="shared" si="22"/>
        <v>0</v>
      </c>
      <c r="C260" s="584" t="s">
        <v>276</v>
      </c>
      <c r="D260" s="579" t="s">
        <v>277</v>
      </c>
      <c r="E260" s="580"/>
      <c r="F260" s="580"/>
      <c r="G260" s="581"/>
      <c r="H260" s="147"/>
      <c r="I260" s="585" t="s">
        <v>65</v>
      </c>
      <c r="J260" s="583"/>
      <c r="K260" s="335"/>
    </row>
    <row r="261" spans="1:11" s="21" customFormat="1" ht="30" customHeight="1" x14ac:dyDescent="0.15">
      <c r="A261" s="577" t="str">
        <f t="shared" ref="A261:B261" si="23">A260</f>
        <v>介護職員等処遇改善加算（Ⅲ）</v>
      </c>
      <c r="B261" s="674">
        <f t="shared" si="23"/>
        <v>0</v>
      </c>
      <c r="C261" s="584" t="s">
        <v>126</v>
      </c>
      <c r="D261" s="579" t="s">
        <v>278</v>
      </c>
      <c r="E261" s="580"/>
      <c r="F261" s="580"/>
      <c r="G261" s="581"/>
      <c r="H261" s="147"/>
      <c r="I261" s="585" t="s">
        <v>65</v>
      </c>
      <c r="J261" s="583"/>
      <c r="K261" s="335"/>
    </row>
    <row r="262" spans="1:11" s="21" customFormat="1" ht="30" customHeight="1" x14ac:dyDescent="0.15">
      <c r="A262" s="577" t="str">
        <f t="shared" ref="A262:B262" si="24">A261</f>
        <v>介護職員等処遇改善加算（Ⅲ）</v>
      </c>
      <c r="B262" s="674">
        <f t="shared" si="24"/>
        <v>0</v>
      </c>
      <c r="C262" s="584" t="s">
        <v>279</v>
      </c>
      <c r="D262" s="579" t="s">
        <v>280</v>
      </c>
      <c r="E262" s="580"/>
      <c r="F262" s="580"/>
      <c r="G262" s="581"/>
      <c r="H262" s="147"/>
      <c r="I262" s="585" t="s">
        <v>66</v>
      </c>
      <c r="J262" s="583"/>
      <c r="K262" s="335"/>
    </row>
    <row r="263" spans="1:11" s="21" customFormat="1" ht="30" customHeight="1" x14ac:dyDescent="0.15">
      <c r="A263" s="577" t="str">
        <f t="shared" ref="A263:B263" si="25">A262</f>
        <v>介護職員等処遇改善加算（Ⅲ）</v>
      </c>
      <c r="B263" s="674">
        <f t="shared" si="25"/>
        <v>0</v>
      </c>
      <c r="C263" s="584" t="s">
        <v>281</v>
      </c>
      <c r="D263" s="579" t="s">
        <v>282</v>
      </c>
      <c r="E263" s="580"/>
      <c r="F263" s="580"/>
      <c r="G263" s="581"/>
      <c r="H263" s="147"/>
      <c r="I263" s="585" t="s">
        <v>73</v>
      </c>
      <c r="J263" s="583"/>
      <c r="K263" s="335"/>
    </row>
    <row r="264" spans="1:11" s="21" customFormat="1" ht="30" customHeight="1" x14ac:dyDescent="0.15">
      <c r="A264" s="577" t="str">
        <f t="shared" ref="A264:B264" si="26">A263</f>
        <v>介護職員等処遇改善加算（Ⅲ）</v>
      </c>
      <c r="B264" s="674">
        <f t="shared" si="26"/>
        <v>0</v>
      </c>
      <c r="C264" s="584" t="s">
        <v>259</v>
      </c>
      <c r="D264" s="579" t="s">
        <v>283</v>
      </c>
      <c r="E264" s="580"/>
      <c r="F264" s="580"/>
      <c r="G264" s="581"/>
      <c r="H264" s="147"/>
      <c r="I264" s="585" t="s">
        <v>65</v>
      </c>
      <c r="J264" s="583"/>
      <c r="K264" s="335"/>
    </row>
    <row r="265" spans="1:11" s="21" customFormat="1" ht="30" customHeight="1" x14ac:dyDescent="0.15">
      <c r="A265" s="577" t="str">
        <f t="shared" ref="A265:B265" si="27">A264</f>
        <v>介護職員等処遇改善加算（Ⅲ）</v>
      </c>
      <c r="B265" s="674">
        <f t="shared" si="27"/>
        <v>0</v>
      </c>
      <c r="C265" s="586" t="s">
        <v>284</v>
      </c>
      <c r="D265" s="587" t="s">
        <v>102</v>
      </c>
      <c r="E265" s="378"/>
      <c r="F265" s="378"/>
      <c r="G265" s="379"/>
      <c r="H265" s="677"/>
      <c r="I265" s="585"/>
      <c r="J265" s="583"/>
      <c r="K265" s="335"/>
    </row>
    <row r="266" spans="1:11" s="21" customFormat="1" ht="30" customHeight="1" x14ac:dyDescent="0.15">
      <c r="A266" s="577" t="str">
        <f t="shared" ref="A266:B266" si="28">A265</f>
        <v>介護職員等処遇改善加算（Ⅲ）</v>
      </c>
      <c r="B266" s="674">
        <f t="shared" si="28"/>
        <v>0</v>
      </c>
      <c r="C266" s="588"/>
      <c r="D266" s="589" t="s">
        <v>156</v>
      </c>
      <c r="E266" s="378" t="s">
        <v>285</v>
      </c>
      <c r="F266" s="378"/>
      <c r="G266" s="379"/>
      <c r="H266" s="147"/>
      <c r="I266" s="585" t="s">
        <v>17</v>
      </c>
      <c r="J266" s="583"/>
      <c r="K266" s="335"/>
    </row>
    <row r="267" spans="1:11" s="21" customFormat="1" ht="45" customHeight="1" x14ac:dyDescent="0.15">
      <c r="A267" s="577" t="str">
        <f t="shared" ref="A267:B267" si="29">A266</f>
        <v>介護職員等処遇改善加算（Ⅲ）</v>
      </c>
      <c r="B267" s="674">
        <f t="shared" si="29"/>
        <v>0</v>
      </c>
      <c r="C267" s="588"/>
      <c r="D267" s="590" t="s">
        <v>390</v>
      </c>
      <c r="E267" s="591" t="s">
        <v>387</v>
      </c>
      <c r="F267" s="378"/>
      <c r="G267" s="379"/>
      <c r="H267" s="147"/>
      <c r="I267" s="585" t="s">
        <v>48</v>
      </c>
      <c r="J267" s="583"/>
      <c r="K267" s="335"/>
    </row>
    <row r="268" spans="1:11" s="21" customFormat="1" ht="30" customHeight="1" x14ac:dyDescent="0.15">
      <c r="A268" s="577" t="str">
        <f t="shared" ref="A268:B268" si="30">A267</f>
        <v>介護職員等処遇改善加算（Ⅲ）</v>
      </c>
      <c r="B268" s="674">
        <f t="shared" si="30"/>
        <v>0</v>
      </c>
      <c r="C268" s="588"/>
      <c r="D268" s="592"/>
      <c r="E268" s="593" t="s">
        <v>286</v>
      </c>
      <c r="F268" s="594"/>
      <c r="G268" s="595"/>
      <c r="H268" s="147"/>
      <c r="I268" s="585" t="s">
        <v>17</v>
      </c>
      <c r="J268" s="583"/>
      <c r="K268" s="335"/>
    </row>
    <row r="269" spans="1:11" s="21" customFormat="1" ht="60" customHeight="1" x14ac:dyDescent="0.15">
      <c r="A269" s="577" t="str">
        <f t="shared" ref="A269:B269" si="31">A268</f>
        <v>介護職員等処遇改善加算（Ⅲ）</v>
      </c>
      <c r="B269" s="674">
        <f t="shared" si="31"/>
        <v>0</v>
      </c>
      <c r="C269" s="588"/>
      <c r="D269" s="592"/>
      <c r="E269" s="597" t="s">
        <v>402</v>
      </c>
      <c r="F269" s="594" t="s">
        <v>287</v>
      </c>
      <c r="G269" s="595"/>
      <c r="H269" s="678"/>
      <c r="I269" s="598"/>
      <c r="J269" s="583"/>
      <c r="K269" s="335"/>
    </row>
    <row r="270" spans="1:11" s="21" customFormat="1" ht="30" customHeight="1" x14ac:dyDescent="0.15">
      <c r="A270" s="577" t="str">
        <f t="shared" ref="A270:B270" si="32">A269</f>
        <v>介護職員等処遇改善加算（Ⅲ）</v>
      </c>
      <c r="B270" s="674">
        <f t="shared" si="32"/>
        <v>0</v>
      </c>
      <c r="C270" s="586" t="s">
        <v>288</v>
      </c>
      <c r="D270" s="587" t="s">
        <v>253</v>
      </c>
      <c r="E270" s="378"/>
      <c r="F270" s="378"/>
      <c r="G270" s="379"/>
      <c r="H270" s="678"/>
      <c r="I270" s="621"/>
      <c r="J270" s="583"/>
      <c r="K270" s="335"/>
    </row>
    <row r="271" spans="1:11" s="21" customFormat="1" ht="45" customHeight="1" x14ac:dyDescent="0.15">
      <c r="A271" s="577" t="str">
        <f t="shared" si="21"/>
        <v>介護職員等処遇改善加算（Ⅲ）</v>
      </c>
      <c r="B271" s="674">
        <f t="shared" si="21"/>
        <v>0</v>
      </c>
      <c r="C271" s="600"/>
      <c r="D271" s="589" t="s">
        <v>392</v>
      </c>
      <c r="E271" s="580" t="s">
        <v>15</v>
      </c>
      <c r="F271" s="580"/>
      <c r="G271" s="581"/>
      <c r="H271" s="147"/>
      <c r="I271" s="585" t="s">
        <v>17</v>
      </c>
      <c r="J271" s="583"/>
      <c r="K271" s="335"/>
    </row>
    <row r="272" spans="1:11" s="21" customFormat="1" ht="30" customHeight="1" x14ac:dyDescent="0.15">
      <c r="A272" s="577" t="str">
        <f t="shared" si="21"/>
        <v>介護職員等処遇改善加算（Ⅲ）</v>
      </c>
      <c r="B272" s="674">
        <f t="shared" si="21"/>
        <v>0</v>
      </c>
      <c r="C272" s="588"/>
      <c r="D272" s="589" t="s">
        <v>268</v>
      </c>
      <c r="E272" s="580" t="s">
        <v>290</v>
      </c>
      <c r="F272" s="580"/>
      <c r="G272" s="581"/>
      <c r="H272" s="147"/>
      <c r="I272" s="585" t="s">
        <v>17</v>
      </c>
      <c r="J272" s="583"/>
      <c r="K272" s="335"/>
    </row>
    <row r="273" spans="1:11" s="21" customFormat="1" ht="30" customHeight="1" x14ac:dyDescent="0.15">
      <c r="A273" s="577" t="str">
        <f t="shared" si="21"/>
        <v>介護職員等処遇改善加算（Ⅲ）</v>
      </c>
      <c r="B273" s="674">
        <f t="shared" si="21"/>
        <v>0</v>
      </c>
      <c r="C273" s="588"/>
      <c r="D273" s="590" t="s">
        <v>162</v>
      </c>
      <c r="E273" s="601" t="s">
        <v>120</v>
      </c>
      <c r="F273" s="601"/>
      <c r="G273" s="602"/>
      <c r="H273" s="148"/>
      <c r="I273" s="603" t="s">
        <v>17</v>
      </c>
      <c r="J273" s="583"/>
      <c r="K273" s="335"/>
    </row>
    <row r="274" spans="1:11" s="21" customFormat="1" ht="30" customHeight="1" x14ac:dyDescent="0.15">
      <c r="A274" s="577" t="str">
        <f t="shared" si="21"/>
        <v>介護職員等処遇改善加算（Ⅲ）</v>
      </c>
      <c r="B274" s="674">
        <f t="shared" si="21"/>
        <v>0</v>
      </c>
      <c r="C274" s="588"/>
      <c r="D274" s="592"/>
      <c r="E274" s="604" t="s">
        <v>393</v>
      </c>
      <c r="F274" s="605" t="s">
        <v>1</v>
      </c>
      <c r="G274" s="606"/>
      <c r="H274" s="106"/>
      <c r="I274" s="607"/>
      <c r="J274" s="583"/>
      <c r="K274" s="335"/>
    </row>
    <row r="275" spans="1:11" s="21" customFormat="1" ht="30" customHeight="1" x14ac:dyDescent="0.15">
      <c r="A275" s="577" t="str">
        <f t="shared" ref="A275:B285" si="33">A274</f>
        <v>介護職員等処遇改善加算（Ⅲ）</v>
      </c>
      <c r="B275" s="674">
        <f t="shared" si="33"/>
        <v>0</v>
      </c>
      <c r="C275" s="588"/>
      <c r="D275" s="592"/>
      <c r="E275" s="608"/>
      <c r="F275" s="604" t="s">
        <v>394</v>
      </c>
      <c r="G275" s="609" t="s">
        <v>395</v>
      </c>
      <c r="H275" s="106"/>
      <c r="I275" s="607"/>
      <c r="J275" s="583"/>
      <c r="K275" s="335"/>
    </row>
    <row r="276" spans="1:11" s="21" customFormat="1" ht="30" customHeight="1" x14ac:dyDescent="0.15">
      <c r="A276" s="577" t="str">
        <f t="shared" si="33"/>
        <v>介護職員等処遇改善加算（Ⅲ）</v>
      </c>
      <c r="B276" s="674">
        <f t="shared" si="33"/>
        <v>0</v>
      </c>
      <c r="C276" s="588"/>
      <c r="D276" s="592"/>
      <c r="E276" s="608"/>
      <c r="F276" s="604" t="s">
        <v>396</v>
      </c>
      <c r="G276" s="608" t="s">
        <v>397</v>
      </c>
      <c r="H276" s="106"/>
      <c r="I276" s="607"/>
      <c r="J276" s="583"/>
      <c r="K276" s="335"/>
    </row>
    <row r="277" spans="1:11" s="21" customFormat="1" ht="30" customHeight="1" x14ac:dyDescent="0.15">
      <c r="A277" s="577" t="str">
        <f t="shared" si="33"/>
        <v>介護職員等処遇改善加算（Ⅲ）</v>
      </c>
      <c r="B277" s="674">
        <f t="shared" si="33"/>
        <v>0</v>
      </c>
      <c r="C277" s="578"/>
      <c r="D277" s="596"/>
      <c r="E277" s="610"/>
      <c r="F277" s="611" t="s">
        <v>398</v>
      </c>
      <c r="G277" s="610" t="s">
        <v>399</v>
      </c>
      <c r="H277" s="106"/>
      <c r="I277" s="582"/>
      <c r="J277" s="583"/>
      <c r="K277" s="335"/>
    </row>
    <row r="278" spans="1:11" s="21" customFormat="1" ht="60" customHeight="1" x14ac:dyDescent="0.15">
      <c r="A278" s="577" t="str">
        <f t="shared" si="33"/>
        <v>介護職員等処遇改善加算（Ⅲ）</v>
      </c>
      <c r="B278" s="674">
        <f t="shared" si="33"/>
        <v>0</v>
      </c>
      <c r="C278" s="578"/>
      <c r="D278" s="616" t="s">
        <v>402</v>
      </c>
      <c r="E278" s="617" t="s">
        <v>217</v>
      </c>
      <c r="F278" s="617"/>
      <c r="G278" s="618"/>
      <c r="H278" s="147"/>
      <c r="I278" s="585" t="s">
        <v>48</v>
      </c>
      <c r="J278" s="583"/>
      <c r="K278" s="335"/>
    </row>
    <row r="279" spans="1:11" s="21" customFormat="1" ht="30" customHeight="1" x14ac:dyDescent="0.15">
      <c r="A279" s="577" t="str">
        <f t="shared" si="33"/>
        <v>介護職員等処遇改善加算（Ⅲ）</v>
      </c>
      <c r="B279" s="674">
        <f t="shared" si="33"/>
        <v>0</v>
      </c>
      <c r="C279" s="588" t="s">
        <v>403</v>
      </c>
      <c r="D279" s="619" t="s">
        <v>301</v>
      </c>
      <c r="E279" s="594"/>
      <c r="F279" s="594"/>
      <c r="G279" s="595"/>
      <c r="H279" s="115"/>
      <c r="I279" s="582" t="s">
        <v>48</v>
      </c>
      <c r="J279" s="583"/>
      <c r="K279" s="335"/>
    </row>
    <row r="280" spans="1:11" s="21" customFormat="1" ht="30" customHeight="1" x14ac:dyDescent="0.15">
      <c r="A280" s="577" t="str">
        <f t="shared" si="33"/>
        <v>介護職員等処遇改善加算（Ⅲ）</v>
      </c>
      <c r="B280" s="674">
        <f t="shared" si="33"/>
        <v>0</v>
      </c>
      <c r="C280" s="588"/>
      <c r="D280" s="620" t="s">
        <v>219</v>
      </c>
      <c r="E280" s="601"/>
      <c r="F280" s="601"/>
      <c r="G280" s="602"/>
      <c r="H280" s="106"/>
      <c r="I280" s="621"/>
      <c r="J280" s="583"/>
      <c r="K280" s="335"/>
    </row>
    <row r="281" spans="1:11" s="21" customFormat="1" ht="30" customHeight="1" x14ac:dyDescent="0.15">
      <c r="A281" s="577" t="str">
        <f t="shared" si="33"/>
        <v>介護職員等処遇改善加算（Ⅲ）</v>
      </c>
      <c r="B281" s="674">
        <f t="shared" si="33"/>
        <v>0</v>
      </c>
      <c r="C281" s="588"/>
      <c r="D281" s="622"/>
      <c r="E281" s="623" t="s">
        <v>362</v>
      </c>
      <c r="F281" s="594" t="s">
        <v>302</v>
      </c>
      <c r="G281" s="595"/>
      <c r="H281" s="147"/>
      <c r="I281" s="598" t="s">
        <v>404</v>
      </c>
      <c r="J281" s="583"/>
      <c r="K281" s="335"/>
    </row>
    <row r="282" spans="1:11" s="21" customFormat="1" ht="30" customHeight="1" x14ac:dyDescent="0.15">
      <c r="A282" s="577" t="str">
        <f t="shared" si="33"/>
        <v>介護職員等処遇改善加算（Ⅲ）</v>
      </c>
      <c r="B282" s="674">
        <f t="shared" si="33"/>
        <v>0</v>
      </c>
      <c r="C282" s="588"/>
      <c r="D282" s="622"/>
      <c r="E282" s="597" t="s">
        <v>361</v>
      </c>
      <c r="F282" s="594" t="s">
        <v>405</v>
      </c>
      <c r="G282" s="595"/>
      <c r="H282" s="147"/>
      <c r="I282" s="598" t="s">
        <v>404</v>
      </c>
      <c r="J282" s="583"/>
      <c r="K282" s="335"/>
    </row>
    <row r="283" spans="1:11" s="21" customFormat="1" ht="30" customHeight="1" x14ac:dyDescent="0.15">
      <c r="A283" s="577" t="str">
        <f t="shared" si="33"/>
        <v>介護職員等処遇改善加算（Ⅲ）</v>
      </c>
      <c r="B283" s="674">
        <f t="shared" si="33"/>
        <v>0</v>
      </c>
      <c r="C283" s="588"/>
      <c r="D283" s="622"/>
      <c r="E283" s="597" t="s">
        <v>363</v>
      </c>
      <c r="F283" s="594" t="s">
        <v>295</v>
      </c>
      <c r="G283" s="595"/>
      <c r="H283" s="147"/>
      <c r="I283" s="598" t="s">
        <v>404</v>
      </c>
      <c r="J283" s="583"/>
      <c r="K283" s="335"/>
    </row>
    <row r="284" spans="1:11" s="21" customFormat="1" ht="60" customHeight="1" x14ac:dyDescent="0.15">
      <c r="A284" s="634" t="str">
        <f t="shared" si="33"/>
        <v>介護職員等処遇改善加算（Ⅲ）</v>
      </c>
      <c r="B284" s="675">
        <f t="shared" si="33"/>
        <v>0</v>
      </c>
      <c r="C284" s="588"/>
      <c r="D284" s="624" t="s">
        <v>402</v>
      </c>
      <c r="E284" s="625" t="s">
        <v>406</v>
      </c>
      <c r="F284" s="625"/>
      <c r="G284" s="626"/>
      <c r="H284" s="147"/>
      <c r="I284" s="598" t="s">
        <v>404</v>
      </c>
      <c r="J284" s="583"/>
      <c r="K284" s="335"/>
    </row>
    <row r="285" spans="1:11" s="21" customFormat="1" ht="30" customHeight="1" x14ac:dyDescent="0.15">
      <c r="A285" s="577" t="str">
        <f t="shared" si="33"/>
        <v>介護職員等処遇改善加算（Ⅲ）</v>
      </c>
      <c r="B285" s="674">
        <f t="shared" si="33"/>
        <v>0</v>
      </c>
      <c r="C285" s="643"/>
      <c r="D285" s="604" t="s">
        <v>407</v>
      </c>
      <c r="E285" s="644" t="s">
        <v>296</v>
      </c>
      <c r="F285" s="644"/>
      <c r="G285" s="645"/>
      <c r="H285" s="106"/>
      <c r="I285" s="599"/>
      <c r="J285" s="633"/>
      <c r="K285" s="336"/>
    </row>
    <row r="286" spans="1:11" s="21" customFormat="1" ht="30" customHeight="1" x14ac:dyDescent="0.15">
      <c r="A286" s="570" t="s">
        <v>303</v>
      </c>
      <c r="B286" s="673"/>
      <c r="C286" s="571" t="s">
        <v>258</v>
      </c>
      <c r="D286" s="572" t="s">
        <v>187</v>
      </c>
      <c r="E286" s="573"/>
      <c r="F286" s="573"/>
      <c r="G286" s="574"/>
      <c r="H286" s="146"/>
      <c r="I286" s="575" t="s">
        <v>65</v>
      </c>
      <c r="J286" s="576" t="s">
        <v>408</v>
      </c>
      <c r="K286" s="334" t="s">
        <v>338</v>
      </c>
    </row>
    <row r="287" spans="1:11" s="21" customFormat="1" ht="30" customHeight="1" x14ac:dyDescent="0.15">
      <c r="A287" s="577" t="str">
        <f t="shared" ref="A287:B302" si="34">A286</f>
        <v>介護職員等処遇改善加算（Ⅳ）</v>
      </c>
      <c r="B287" s="674">
        <f t="shared" si="34"/>
        <v>0</v>
      </c>
      <c r="C287" s="584" t="s">
        <v>67</v>
      </c>
      <c r="D287" s="579" t="s">
        <v>251</v>
      </c>
      <c r="E287" s="580"/>
      <c r="F287" s="580"/>
      <c r="G287" s="581"/>
      <c r="H287" s="147"/>
      <c r="I287" s="585" t="s">
        <v>65</v>
      </c>
      <c r="J287" s="583"/>
      <c r="K287" s="335"/>
    </row>
    <row r="288" spans="1:11" s="21" customFormat="1" ht="30" customHeight="1" x14ac:dyDescent="0.15">
      <c r="A288" s="577" t="str">
        <f t="shared" si="34"/>
        <v>介護職員等処遇改善加算（Ⅳ）</v>
      </c>
      <c r="B288" s="674">
        <f t="shared" si="34"/>
        <v>0</v>
      </c>
      <c r="C288" s="584" t="s">
        <v>276</v>
      </c>
      <c r="D288" s="579" t="s">
        <v>277</v>
      </c>
      <c r="E288" s="580"/>
      <c r="F288" s="580"/>
      <c r="G288" s="581"/>
      <c r="H288" s="147"/>
      <c r="I288" s="585" t="s">
        <v>65</v>
      </c>
      <c r="J288" s="583"/>
      <c r="K288" s="335"/>
    </row>
    <row r="289" spans="1:11" s="21" customFormat="1" ht="30" customHeight="1" x14ac:dyDescent="0.15">
      <c r="A289" s="577" t="str">
        <f t="shared" si="34"/>
        <v>介護職員等処遇改善加算（Ⅳ）</v>
      </c>
      <c r="B289" s="674">
        <f t="shared" si="34"/>
        <v>0</v>
      </c>
      <c r="C289" s="584" t="s">
        <v>126</v>
      </c>
      <c r="D289" s="579" t="s">
        <v>278</v>
      </c>
      <c r="E289" s="580"/>
      <c r="F289" s="580"/>
      <c r="G289" s="581"/>
      <c r="H289" s="147"/>
      <c r="I289" s="585" t="s">
        <v>65</v>
      </c>
      <c r="J289" s="583"/>
      <c r="K289" s="335"/>
    </row>
    <row r="290" spans="1:11" s="21" customFormat="1" ht="30" customHeight="1" x14ac:dyDescent="0.15">
      <c r="A290" s="577" t="str">
        <f t="shared" si="34"/>
        <v>介護職員等処遇改善加算（Ⅳ）</v>
      </c>
      <c r="B290" s="674">
        <f t="shared" si="34"/>
        <v>0</v>
      </c>
      <c r="C290" s="584" t="s">
        <v>279</v>
      </c>
      <c r="D290" s="579" t="s">
        <v>280</v>
      </c>
      <c r="E290" s="580"/>
      <c r="F290" s="580"/>
      <c r="G290" s="581"/>
      <c r="H290" s="147"/>
      <c r="I290" s="585" t="s">
        <v>66</v>
      </c>
      <c r="J290" s="583"/>
      <c r="K290" s="335"/>
    </row>
    <row r="291" spans="1:11" s="21" customFormat="1" ht="30" customHeight="1" x14ac:dyDescent="0.15">
      <c r="A291" s="577" t="str">
        <f t="shared" si="34"/>
        <v>介護職員等処遇改善加算（Ⅳ）</v>
      </c>
      <c r="B291" s="674">
        <f t="shared" si="34"/>
        <v>0</v>
      </c>
      <c r="C291" s="584" t="s">
        <v>281</v>
      </c>
      <c r="D291" s="579" t="s">
        <v>282</v>
      </c>
      <c r="E291" s="580"/>
      <c r="F291" s="580"/>
      <c r="G291" s="581"/>
      <c r="H291" s="147"/>
      <c r="I291" s="585" t="s">
        <v>73</v>
      </c>
      <c r="J291" s="583"/>
      <c r="K291" s="335"/>
    </row>
    <row r="292" spans="1:11" s="21" customFormat="1" ht="30" customHeight="1" x14ac:dyDescent="0.15">
      <c r="A292" s="577" t="str">
        <f t="shared" si="34"/>
        <v>介護職員等処遇改善加算（Ⅳ）</v>
      </c>
      <c r="B292" s="674">
        <f t="shared" si="34"/>
        <v>0</v>
      </c>
      <c r="C292" s="584" t="s">
        <v>259</v>
      </c>
      <c r="D292" s="579" t="s">
        <v>283</v>
      </c>
      <c r="E292" s="580"/>
      <c r="F292" s="580"/>
      <c r="G292" s="581"/>
      <c r="H292" s="147"/>
      <c r="I292" s="585" t="s">
        <v>65</v>
      </c>
      <c r="J292" s="583"/>
      <c r="K292" s="335"/>
    </row>
    <row r="293" spans="1:11" s="21" customFormat="1" ht="30" customHeight="1" x14ac:dyDescent="0.15">
      <c r="A293" s="577" t="str">
        <f t="shared" si="34"/>
        <v>介護職員等処遇改善加算（Ⅳ）</v>
      </c>
      <c r="B293" s="674">
        <f t="shared" si="34"/>
        <v>0</v>
      </c>
      <c r="C293" s="586" t="s">
        <v>284</v>
      </c>
      <c r="D293" s="587" t="s">
        <v>102</v>
      </c>
      <c r="E293" s="378"/>
      <c r="F293" s="378"/>
      <c r="G293" s="379"/>
      <c r="H293" s="677"/>
      <c r="I293" s="585"/>
      <c r="J293" s="583"/>
      <c r="K293" s="335"/>
    </row>
    <row r="294" spans="1:11" s="21" customFormat="1" ht="30" customHeight="1" x14ac:dyDescent="0.15">
      <c r="A294" s="577" t="str">
        <f t="shared" si="34"/>
        <v>介護職員等処遇改善加算（Ⅳ）</v>
      </c>
      <c r="B294" s="674">
        <f t="shared" si="34"/>
        <v>0</v>
      </c>
      <c r="C294" s="588"/>
      <c r="D294" s="589" t="s">
        <v>156</v>
      </c>
      <c r="E294" s="378" t="s">
        <v>285</v>
      </c>
      <c r="F294" s="378"/>
      <c r="G294" s="379"/>
      <c r="H294" s="147"/>
      <c r="I294" s="585" t="s">
        <v>17</v>
      </c>
      <c r="J294" s="583"/>
      <c r="K294" s="335"/>
    </row>
    <row r="295" spans="1:11" s="21" customFormat="1" ht="45" customHeight="1" x14ac:dyDescent="0.15">
      <c r="A295" s="577" t="str">
        <f t="shared" si="34"/>
        <v>介護職員等処遇改善加算（Ⅳ）</v>
      </c>
      <c r="B295" s="674">
        <f t="shared" si="34"/>
        <v>0</v>
      </c>
      <c r="C295" s="588"/>
      <c r="D295" s="590" t="s">
        <v>390</v>
      </c>
      <c r="E295" s="591" t="s">
        <v>387</v>
      </c>
      <c r="F295" s="378"/>
      <c r="G295" s="379"/>
      <c r="H295" s="147"/>
      <c r="I295" s="585" t="s">
        <v>48</v>
      </c>
      <c r="J295" s="583"/>
      <c r="K295" s="335"/>
    </row>
    <row r="296" spans="1:11" s="21" customFormat="1" ht="30" customHeight="1" x14ac:dyDescent="0.15">
      <c r="A296" s="577" t="str">
        <f t="shared" si="34"/>
        <v>介護職員等処遇改善加算（Ⅳ）</v>
      </c>
      <c r="B296" s="674">
        <f t="shared" si="34"/>
        <v>0</v>
      </c>
      <c r="C296" s="588"/>
      <c r="D296" s="592"/>
      <c r="E296" s="593" t="s">
        <v>286</v>
      </c>
      <c r="F296" s="594"/>
      <c r="G296" s="595"/>
      <c r="H296" s="147"/>
      <c r="I296" s="585" t="s">
        <v>17</v>
      </c>
      <c r="J296" s="583"/>
      <c r="K296" s="335"/>
    </row>
    <row r="297" spans="1:11" s="21" customFormat="1" ht="60" customHeight="1" x14ac:dyDescent="0.15">
      <c r="A297" s="577" t="str">
        <f t="shared" si="34"/>
        <v>介護職員等処遇改善加算（Ⅳ）</v>
      </c>
      <c r="B297" s="674">
        <f t="shared" si="34"/>
        <v>0</v>
      </c>
      <c r="C297" s="588"/>
      <c r="D297" s="592"/>
      <c r="E297" s="597" t="s">
        <v>402</v>
      </c>
      <c r="F297" s="594" t="s">
        <v>287</v>
      </c>
      <c r="G297" s="595"/>
      <c r="H297" s="678"/>
      <c r="I297" s="598"/>
      <c r="J297" s="583"/>
      <c r="K297" s="335"/>
    </row>
    <row r="298" spans="1:11" s="21" customFormat="1" ht="30" customHeight="1" x14ac:dyDescent="0.15">
      <c r="A298" s="577" t="str">
        <f t="shared" si="34"/>
        <v>介護職員等処遇改善加算（Ⅳ）</v>
      </c>
      <c r="B298" s="674">
        <f t="shared" si="34"/>
        <v>0</v>
      </c>
      <c r="C298" s="586" t="s">
        <v>288</v>
      </c>
      <c r="D298" s="587" t="s">
        <v>253</v>
      </c>
      <c r="E298" s="378"/>
      <c r="F298" s="378"/>
      <c r="G298" s="379"/>
      <c r="H298" s="678"/>
      <c r="I298" s="621"/>
      <c r="J298" s="583"/>
      <c r="K298" s="335"/>
    </row>
    <row r="299" spans="1:11" s="21" customFormat="1" ht="45" customHeight="1" x14ac:dyDescent="0.15">
      <c r="A299" s="577" t="str">
        <f t="shared" si="34"/>
        <v>介護職員等処遇改善加算（Ⅳ）</v>
      </c>
      <c r="B299" s="674">
        <f t="shared" si="34"/>
        <v>0</v>
      </c>
      <c r="C299" s="600"/>
      <c r="D299" s="589" t="s">
        <v>392</v>
      </c>
      <c r="E299" s="580" t="s">
        <v>15</v>
      </c>
      <c r="F299" s="580"/>
      <c r="G299" s="581"/>
      <c r="H299" s="147"/>
      <c r="I299" s="585" t="s">
        <v>17</v>
      </c>
      <c r="J299" s="583"/>
      <c r="K299" s="335"/>
    </row>
    <row r="300" spans="1:11" s="21" customFormat="1" ht="30" customHeight="1" x14ac:dyDescent="0.15">
      <c r="A300" s="577" t="str">
        <f t="shared" si="34"/>
        <v>介護職員等処遇改善加算（Ⅳ）</v>
      </c>
      <c r="B300" s="674">
        <f t="shared" si="34"/>
        <v>0</v>
      </c>
      <c r="C300" s="578"/>
      <c r="D300" s="589" t="s">
        <v>268</v>
      </c>
      <c r="E300" s="580" t="s">
        <v>290</v>
      </c>
      <c r="F300" s="580"/>
      <c r="G300" s="581"/>
      <c r="H300" s="147"/>
      <c r="I300" s="585" t="s">
        <v>17</v>
      </c>
      <c r="J300" s="583"/>
      <c r="K300" s="335"/>
    </row>
    <row r="301" spans="1:11" s="21" customFormat="1" ht="60" customHeight="1" x14ac:dyDescent="0.15">
      <c r="A301" s="577" t="str">
        <f t="shared" si="34"/>
        <v>介護職員等処遇改善加算（Ⅳ）</v>
      </c>
      <c r="B301" s="674">
        <f t="shared" si="34"/>
        <v>0</v>
      </c>
      <c r="C301" s="578"/>
      <c r="D301" s="616" t="s">
        <v>402</v>
      </c>
      <c r="E301" s="617" t="s">
        <v>167</v>
      </c>
      <c r="F301" s="617"/>
      <c r="G301" s="618"/>
      <c r="H301" s="147"/>
      <c r="I301" s="585" t="s">
        <v>48</v>
      </c>
      <c r="J301" s="583"/>
      <c r="K301" s="335"/>
    </row>
    <row r="302" spans="1:11" s="21" customFormat="1" ht="30" customHeight="1" x14ac:dyDescent="0.15">
      <c r="A302" s="577" t="str">
        <f t="shared" si="34"/>
        <v>介護職員等処遇改善加算（Ⅳ）</v>
      </c>
      <c r="B302" s="674">
        <f t="shared" si="34"/>
        <v>0</v>
      </c>
      <c r="C302" s="588" t="s">
        <v>403</v>
      </c>
      <c r="D302" s="619" t="s">
        <v>301</v>
      </c>
      <c r="E302" s="594"/>
      <c r="F302" s="594"/>
      <c r="G302" s="595"/>
      <c r="H302" s="115"/>
      <c r="I302" s="582" t="s">
        <v>48</v>
      </c>
      <c r="J302" s="583"/>
      <c r="K302" s="335"/>
    </row>
    <row r="303" spans="1:11" s="21" customFormat="1" ht="30" customHeight="1" x14ac:dyDescent="0.15">
      <c r="A303" s="577" t="str">
        <f t="shared" ref="A303:B308" si="35">A302</f>
        <v>介護職員等処遇改善加算（Ⅳ）</v>
      </c>
      <c r="B303" s="674">
        <f t="shared" si="35"/>
        <v>0</v>
      </c>
      <c r="C303" s="588"/>
      <c r="D303" s="620" t="s">
        <v>219</v>
      </c>
      <c r="E303" s="601"/>
      <c r="F303" s="601"/>
      <c r="G303" s="602"/>
      <c r="H303" s="106"/>
      <c r="I303" s="621"/>
      <c r="J303" s="583"/>
      <c r="K303" s="335"/>
    </row>
    <row r="304" spans="1:11" s="21" customFormat="1" ht="30" customHeight="1" x14ac:dyDescent="0.15">
      <c r="A304" s="577" t="str">
        <f t="shared" si="35"/>
        <v>介護職員等処遇改善加算（Ⅳ）</v>
      </c>
      <c r="B304" s="674">
        <f t="shared" si="35"/>
        <v>0</v>
      </c>
      <c r="C304" s="588"/>
      <c r="D304" s="622"/>
      <c r="E304" s="623" t="s">
        <v>362</v>
      </c>
      <c r="F304" s="594" t="s">
        <v>302</v>
      </c>
      <c r="G304" s="595"/>
      <c r="H304" s="147"/>
      <c r="I304" s="598" t="s">
        <v>404</v>
      </c>
      <c r="J304" s="583"/>
      <c r="K304" s="335"/>
    </row>
    <row r="305" spans="1:11" s="21" customFormat="1" ht="30" customHeight="1" x14ac:dyDescent="0.15">
      <c r="A305" s="577" t="str">
        <f t="shared" si="35"/>
        <v>介護職員等処遇改善加算（Ⅳ）</v>
      </c>
      <c r="B305" s="674">
        <f t="shared" si="35"/>
        <v>0</v>
      </c>
      <c r="C305" s="588"/>
      <c r="D305" s="622"/>
      <c r="E305" s="597" t="s">
        <v>361</v>
      </c>
      <c r="F305" s="594" t="s">
        <v>405</v>
      </c>
      <c r="G305" s="595"/>
      <c r="H305" s="147"/>
      <c r="I305" s="598" t="s">
        <v>404</v>
      </c>
      <c r="J305" s="583"/>
      <c r="K305" s="335"/>
    </row>
    <row r="306" spans="1:11" s="21" customFormat="1" ht="30" customHeight="1" x14ac:dyDescent="0.15">
      <c r="A306" s="577" t="str">
        <f t="shared" si="35"/>
        <v>介護職員等処遇改善加算（Ⅳ）</v>
      </c>
      <c r="B306" s="674">
        <f t="shared" si="35"/>
        <v>0</v>
      </c>
      <c r="C306" s="588"/>
      <c r="D306" s="622"/>
      <c r="E306" s="597" t="s">
        <v>363</v>
      </c>
      <c r="F306" s="594" t="s">
        <v>295</v>
      </c>
      <c r="G306" s="595"/>
      <c r="H306" s="147"/>
      <c r="I306" s="598" t="s">
        <v>404</v>
      </c>
      <c r="J306" s="583"/>
      <c r="K306" s="335"/>
    </row>
    <row r="307" spans="1:11" s="21" customFormat="1" ht="60" customHeight="1" x14ac:dyDescent="0.15">
      <c r="A307" s="577" t="str">
        <f t="shared" si="35"/>
        <v>介護職員等処遇改善加算（Ⅳ）</v>
      </c>
      <c r="B307" s="674">
        <f t="shared" si="35"/>
        <v>0</v>
      </c>
      <c r="C307" s="588"/>
      <c r="D307" s="624" t="s">
        <v>402</v>
      </c>
      <c r="E307" s="625" t="s">
        <v>406</v>
      </c>
      <c r="F307" s="625"/>
      <c r="G307" s="626"/>
      <c r="H307" s="147"/>
      <c r="I307" s="598" t="s">
        <v>404</v>
      </c>
      <c r="J307" s="583"/>
      <c r="K307" s="335"/>
    </row>
    <row r="308" spans="1:11" s="21" customFormat="1" ht="30" customHeight="1" x14ac:dyDescent="0.15">
      <c r="A308" s="577" t="str">
        <f t="shared" si="35"/>
        <v>介護職員等処遇改善加算（Ⅳ）</v>
      </c>
      <c r="B308" s="674">
        <f t="shared" si="35"/>
        <v>0</v>
      </c>
      <c r="C308" s="643"/>
      <c r="D308" s="604" t="s">
        <v>407</v>
      </c>
      <c r="E308" s="644" t="s">
        <v>296</v>
      </c>
      <c r="F308" s="644"/>
      <c r="G308" s="645"/>
      <c r="H308" s="106"/>
      <c r="I308" s="599"/>
      <c r="J308" s="633"/>
      <c r="K308" s="336"/>
    </row>
    <row r="309" spans="1:11" s="21" customFormat="1" ht="30" customHeight="1" x14ac:dyDescent="0.15">
      <c r="A309" s="646" t="s">
        <v>304</v>
      </c>
      <c r="B309" s="673"/>
      <c r="C309" s="647" t="s">
        <v>305</v>
      </c>
      <c r="D309" s="648"/>
      <c r="E309" s="648"/>
      <c r="F309" s="648"/>
      <c r="G309" s="649"/>
      <c r="H309" s="283"/>
      <c r="I309" s="650"/>
      <c r="J309" s="576"/>
      <c r="K309" s="308"/>
    </row>
    <row r="310" spans="1:11" s="21" customFormat="1" ht="30" customHeight="1" x14ac:dyDescent="0.15">
      <c r="A310" s="577" t="str">
        <f t="shared" ref="A310:B325" si="36">A309</f>
        <v>介護職員等処遇改善加算Ⅰ～Ⅳ</v>
      </c>
      <c r="B310" s="674">
        <f t="shared" si="36"/>
        <v>0</v>
      </c>
      <c r="C310" s="651" t="s">
        <v>156</v>
      </c>
      <c r="D310" s="652" t="s">
        <v>119</v>
      </c>
      <c r="E310" s="653"/>
      <c r="F310" s="653"/>
      <c r="G310" s="654"/>
      <c r="H310" s="284"/>
      <c r="I310" s="655"/>
      <c r="J310" s="583"/>
      <c r="K310" s="309"/>
    </row>
    <row r="311" spans="1:11" s="21" customFormat="1" ht="30" customHeight="1" x14ac:dyDescent="0.15">
      <c r="A311" s="577" t="str">
        <f t="shared" si="36"/>
        <v>介護職員等処遇改善加算Ⅰ～Ⅳ</v>
      </c>
      <c r="B311" s="674">
        <f t="shared" si="36"/>
        <v>0</v>
      </c>
      <c r="C311" s="588"/>
      <c r="D311" s="589" t="s">
        <v>409</v>
      </c>
      <c r="E311" s="656" t="s">
        <v>306</v>
      </c>
      <c r="F311" s="656"/>
      <c r="G311" s="657"/>
      <c r="H311" s="147"/>
      <c r="I311" s="658" t="s">
        <v>48</v>
      </c>
      <c r="J311" s="583"/>
      <c r="K311" s="309"/>
    </row>
    <row r="312" spans="1:11" s="21" customFormat="1" ht="30" customHeight="1" x14ac:dyDescent="0.15">
      <c r="A312" s="577" t="str">
        <f t="shared" si="36"/>
        <v>介護職員等処遇改善加算Ⅰ～Ⅳ</v>
      </c>
      <c r="B312" s="674">
        <f t="shared" si="36"/>
        <v>0</v>
      </c>
      <c r="C312" s="588"/>
      <c r="D312" s="589" t="s">
        <v>410</v>
      </c>
      <c r="E312" s="656" t="s">
        <v>308</v>
      </c>
      <c r="F312" s="656"/>
      <c r="G312" s="657"/>
      <c r="H312" s="147"/>
      <c r="I312" s="658" t="s">
        <v>48</v>
      </c>
      <c r="J312" s="583"/>
      <c r="K312" s="309"/>
    </row>
    <row r="313" spans="1:11" s="21" customFormat="1" ht="30" customHeight="1" x14ac:dyDescent="0.15">
      <c r="A313" s="577" t="str">
        <f t="shared" si="36"/>
        <v>介護職員等処遇改善加算Ⅰ～Ⅳ</v>
      </c>
      <c r="B313" s="674">
        <f t="shared" si="36"/>
        <v>0</v>
      </c>
      <c r="C313" s="588"/>
      <c r="D313" s="589" t="s">
        <v>411</v>
      </c>
      <c r="E313" s="656" t="s">
        <v>31</v>
      </c>
      <c r="F313" s="656"/>
      <c r="G313" s="657"/>
      <c r="H313" s="147"/>
      <c r="I313" s="658" t="s">
        <v>48</v>
      </c>
      <c r="J313" s="583"/>
      <c r="K313" s="309"/>
    </row>
    <row r="314" spans="1:11" s="21" customFormat="1" ht="30" customHeight="1" x14ac:dyDescent="0.15">
      <c r="A314" s="577" t="str">
        <f t="shared" si="36"/>
        <v>介護職員等処遇改善加算Ⅰ～Ⅳ</v>
      </c>
      <c r="B314" s="674">
        <f t="shared" si="36"/>
        <v>0</v>
      </c>
      <c r="C314" s="659"/>
      <c r="D314" s="660" t="s">
        <v>412</v>
      </c>
      <c r="E314" s="661" t="s">
        <v>211</v>
      </c>
      <c r="F314" s="661"/>
      <c r="G314" s="662"/>
      <c r="H314" s="108"/>
      <c r="I314" s="663" t="s">
        <v>48</v>
      </c>
      <c r="J314" s="583"/>
      <c r="K314" s="309"/>
    </row>
    <row r="315" spans="1:11" s="21" customFormat="1" ht="30" customHeight="1" x14ac:dyDescent="0.15">
      <c r="A315" s="577" t="str">
        <f t="shared" si="36"/>
        <v>介護職員等処遇改善加算Ⅰ～Ⅳ</v>
      </c>
      <c r="B315" s="674">
        <f t="shared" si="36"/>
        <v>0</v>
      </c>
      <c r="C315" s="588" t="s">
        <v>62</v>
      </c>
      <c r="D315" s="652" t="s">
        <v>310</v>
      </c>
      <c r="E315" s="653"/>
      <c r="F315" s="653"/>
      <c r="G315" s="654"/>
      <c r="H315" s="106"/>
      <c r="I315" s="664"/>
      <c r="J315" s="583"/>
      <c r="K315" s="309"/>
    </row>
    <row r="316" spans="1:11" s="21" customFormat="1" ht="75" customHeight="1" x14ac:dyDescent="0.15">
      <c r="A316" s="577" t="str">
        <f t="shared" si="36"/>
        <v>介護職員等処遇改善加算Ⅰ～Ⅳ</v>
      </c>
      <c r="B316" s="674">
        <f t="shared" si="36"/>
        <v>0</v>
      </c>
      <c r="C316" s="588"/>
      <c r="D316" s="589" t="s">
        <v>311</v>
      </c>
      <c r="E316" s="656" t="s">
        <v>215</v>
      </c>
      <c r="F316" s="656"/>
      <c r="G316" s="657"/>
      <c r="H316" s="147"/>
      <c r="I316" s="658" t="s">
        <v>48</v>
      </c>
      <c r="J316" s="583"/>
      <c r="K316" s="309"/>
    </row>
    <row r="317" spans="1:11" s="21" customFormat="1" ht="30" customHeight="1" x14ac:dyDescent="0.15">
      <c r="A317" s="577" t="str">
        <f t="shared" si="36"/>
        <v>介護職員等処遇改善加算Ⅰ～Ⅳ</v>
      </c>
      <c r="B317" s="674">
        <f t="shared" si="36"/>
        <v>0</v>
      </c>
      <c r="C317" s="588"/>
      <c r="D317" s="589" t="s">
        <v>313</v>
      </c>
      <c r="E317" s="656" t="s">
        <v>266</v>
      </c>
      <c r="F317" s="656"/>
      <c r="G317" s="657"/>
      <c r="H317" s="147"/>
      <c r="I317" s="658" t="s">
        <v>48</v>
      </c>
      <c r="J317" s="583"/>
      <c r="K317" s="309"/>
    </row>
    <row r="318" spans="1:11" s="21" customFormat="1" ht="30" customHeight="1" x14ac:dyDescent="0.15">
      <c r="A318" s="577" t="str">
        <f t="shared" si="36"/>
        <v>介護職員等処遇改善加算Ⅰ～Ⅳ</v>
      </c>
      <c r="B318" s="674">
        <f t="shared" si="36"/>
        <v>0</v>
      </c>
      <c r="C318" s="588"/>
      <c r="D318" s="589" t="s">
        <v>255</v>
      </c>
      <c r="E318" s="656" t="s">
        <v>200</v>
      </c>
      <c r="F318" s="656"/>
      <c r="G318" s="657"/>
      <c r="H318" s="147"/>
      <c r="I318" s="658" t="s">
        <v>48</v>
      </c>
      <c r="J318" s="583"/>
      <c r="K318" s="309"/>
    </row>
    <row r="319" spans="1:11" s="21" customFormat="1" ht="30" customHeight="1" x14ac:dyDescent="0.15">
      <c r="A319" s="634" t="str">
        <f t="shared" si="36"/>
        <v>介護職員等処遇改善加算Ⅰ～Ⅳ</v>
      </c>
      <c r="B319" s="675">
        <f t="shared" si="36"/>
        <v>0</v>
      </c>
      <c r="C319" s="659"/>
      <c r="D319" s="660" t="s">
        <v>309</v>
      </c>
      <c r="E319" s="661" t="s">
        <v>325</v>
      </c>
      <c r="F319" s="661"/>
      <c r="G319" s="662"/>
      <c r="H319" s="108"/>
      <c r="I319" s="663" t="s">
        <v>48</v>
      </c>
      <c r="J319" s="583"/>
      <c r="K319" s="309"/>
    </row>
    <row r="320" spans="1:11" s="21" customFormat="1" ht="30" customHeight="1" x14ac:dyDescent="0.15">
      <c r="A320" s="577" t="str">
        <f t="shared" si="36"/>
        <v>介護職員等処遇改善加算Ⅰ～Ⅳ</v>
      </c>
      <c r="B320" s="674">
        <f t="shared" si="36"/>
        <v>0</v>
      </c>
      <c r="C320" s="588" t="s">
        <v>162</v>
      </c>
      <c r="D320" s="652" t="s">
        <v>314</v>
      </c>
      <c r="E320" s="653"/>
      <c r="F320" s="653"/>
      <c r="G320" s="654"/>
      <c r="H320" s="106"/>
      <c r="I320" s="664"/>
      <c r="J320" s="583"/>
      <c r="K320" s="309"/>
    </row>
    <row r="321" spans="1:11" s="21" customFormat="1" ht="30" customHeight="1" x14ac:dyDescent="0.15">
      <c r="A321" s="577" t="str">
        <f t="shared" si="36"/>
        <v>介護職員等処遇改善加算Ⅰ～Ⅳ</v>
      </c>
      <c r="B321" s="674">
        <f t="shared" si="36"/>
        <v>0</v>
      </c>
      <c r="C321" s="588"/>
      <c r="D321" s="589" t="s">
        <v>134</v>
      </c>
      <c r="E321" s="656" t="s">
        <v>315</v>
      </c>
      <c r="F321" s="656"/>
      <c r="G321" s="657"/>
      <c r="H321" s="147"/>
      <c r="I321" s="658" t="s">
        <v>48</v>
      </c>
      <c r="J321" s="583"/>
      <c r="K321" s="309"/>
    </row>
    <row r="322" spans="1:11" s="21" customFormat="1" ht="45" customHeight="1" x14ac:dyDescent="0.15">
      <c r="A322" s="577" t="str">
        <f t="shared" si="36"/>
        <v>介護職員等処遇改善加算Ⅰ～Ⅳ</v>
      </c>
      <c r="B322" s="674">
        <f t="shared" si="36"/>
        <v>0</v>
      </c>
      <c r="C322" s="588"/>
      <c r="D322" s="589" t="s">
        <v>193</v>
      </c>
      <c r="E322" s="656" t="s">
        <v>249</v>
      </c>
      <c r="F322" s="656"/>
      <c r="G322" s="657"/>
      <c r="H322" s="147"/>
      <c r="I322" s="658" t="s">
        <v>48</v>
      </c>
      <c r="J322" s="583"/>
      <c r="K322" s="309"/>
    </row>
    <row r="323" spans="1:11" s="21" customFormat="1" ht="45" customHeight="1" x14ac:dyDescent="0.15">
      <c r="A323" s="577" t="str">
        <f t="shared" si="36"/>
        <v>介護職員等処遇改善加算Ⅰ～Ⅳ</v>
      </c>
      <c r="B323" s="674">
        <f t="shared" si="36"/>
        <v>0</v>
      </c>
      <c r="C323" s="588"/>
      <c r="D323" s="589" t="s">
        <v>413</v>
      </c>
      <c r="E323" s="656" t="s">
        <v>414</v>
      </c>
      <c r="F323" s="656"/>
      <c r="G323" s="657"/>
      <c r="H323" s="147"/>
      <c r="I323" s="658" t="s">
        <v>48</v>
      </c>
      <c r="J323" s="583"/>
      <c r="K323" s="309"/>
    </row>
    <row r="324" spans="1:11" s="21" customFormat="1" ht="45" customHeight="1" x14ac:dyDescent="0.15">
      <c r="A324" s="577" t="str">
        <f t="shared" si="36"/>
        <v>介護職員等処遇改善加算Ⅰ～Ⅳ</v>
      </c>
      <c r="B324" s="674">
        <f t="shared" si="36"/>
        <v>0</v>
      </c>
      <c r="C324" s="659"/>
      <c r="D324" s="660" t="s">
        <v>415</v>
      </c>
      <c r="E324" s="661" t="s">
        <v>316</v>
      </c>
      <c r="F324" s="661"/>
      <c r="G324" s="662"/>
      <c r="H324" s="108"/>
      <c r="I324" s="663" t="s">
        <v>48</v>
      </c>
      <c r="J324" s="583"/>
      <c r="K324" s="309"/>
    </row>
    <row r="325" spans="1:11" s="21" customFormat="1" ht="30" customHeight="1" x14ac:dyDescent="0.15">
      <c r="A325" s="577" t="str">
        <f t="shared" si="36"/>
        <v>介護職員等処遇改善加算Ⅰ～Ⅳ</v>
      </c>
      <c r="B325" s="674">
        <f t="shared" si="36"/>
        <v>0</v>
      </c>
      <c r="C325" s="588" t="s">
        <v>247</v>
      </c>
      <c r="D325" s="652" t="s">
        <v>416</v>
      </c>
      <c r="E325" s="653"/>
      <c r="F325" s="653"/>
      <c r="G325" s="654"/>
      <c r="H325" s="106"/>
      <c r="I325" s="664"/>
      <c r="J325" s="583"/>
      <c r="K325" s="309"/>
    </row>
    <row r="326" spans="1:11" s="21" customFormat="1" ht="30" customHeight="1" x14ac:dyDescent="0.15">
      <c r="A326" s="577" t="str">
        <f t="shared" ref="A326:B341" si="37">A325</f>
        <v>介護職員等処遇改善加算Ⅰ～Ⅳ</v>
      </c>
      <c r="B326" s="674">
        <f t="shared" si="37"/>
        <v>0</v>
      </c>
      <c r="C326" s="588"/>
      <c r="D326" s="589" t="s">
        <v>417</v>
      </c>
      <c r="E326" s="656" t="s">
        <v>112</v>
      </c>
      <c r="F326" s="656"/>
      <c r="G326" s="657"/>
      <c r="H326" s="147"/>
      <c r="I326" s="658" t="s">
        <v>48</v>
      </c>
      <c r="J326" s="583"/>
      <c r="K326" s="309"/>
    </row>
    <row r="327" spans="1:11" s="21" customFormat="1" ht="45" customHeight="1" x14ac:dyDescent="0.15">
      <c r="A327" s="577" t="str">
        <f t="shared" si="37"/>
        <v>介護職員等処遇改善加算Ⅰ～Ⅳ</v>
      </c>
      <c r="B327" s="674">
        <f t="shared" si="37"/>
        <v>0</v>
      </c>
      <c r="C327" s="588"/>
      <c r="D327" s="589" t="s">
        <v>410</v>
      </c>
      <c r="E327" s="656" t="s">
        <v>317</v>
      </c>
      <c r="F327" s="656"/>
      <c r="G327" s="657"/>
      <c r="H327" s="147"/>
      <c r="I327" s="658" t="s">
        <v>48</v>
      </c>
      <c r="J327" s="583"/>
      <c r="K327" s="309"/>
    </row>
    <row r="328" spans="1:11" s="21" customFormat="1" ht="45" customHeight="1" x14ac:dyDescent="0.15">
      <c r="A328" s="577" t="str">
        <f t="shared" si="37"/>
        <v>介護職員等処遇改善加算Ⅰ～Ⅳ</v>
      </c>
      <c r="B328" s="674">
        <f t="shared" si="37"/>
        <v>0</v>
      </c>
      <c r="C328" s="588"/>
      <c r="D328" s="589" t="s">
        <v>413</v>
      </c>
      <c r="E328" s="656" t="s">
        <v>418</v>
      </c>
      <c r="F328" s="656"/>
      <c r="G328" s="657"/>
      <c r="H328" s="147"/>
      <c r="I328" s="658" t="s">
        <v>48</v>
      </c>
      <c r="J328" s="583"/>
      <c r="K328" s="309"/>
    </row>
    <row r="329" spans="1:11" s="21" customFormat="1" ht="30" customHeight="1" x14ac:dyDescent="0.15">
      <c r="A329" s="577" t="str">
        <f t="shared" si="37"/>
        <v>介護職員等処遇改善加算Ⅰ～Ⅳ</v>
      </c>
      <c r="B329" s="674">
        <f t="shared" si="37"/>
        <v>0</v>
      </c>
      <c r="C329" s="659"/>
      <c r="D329" s="660" t="s">
        <v>419</v>
      </c>
      <c r="E329" s="661" t="s">
        <v>318</v>
      </c>
      <c r="F329" s="661"/>
      <c r="G329" s="662"/>
      <c r="H329" s="108"/>
      <c r="I329" s="663" t="s">
        <v>48</v>
      </c>
      <c r="J329" s="583"/>
      <c r="K329" s="309"/>
    </row>
    <row r="330" spans="1:11" s="21" customFormat="1" ht="30" customHeight="1" x14ac:dyDescent="0.15">
      <c r="A330" s="577" t="str">
        <f t="shared" si="37"/>
        <v>介護職員等処遇改善加算Ⅰ～Ⅳ</v>
      </c>
      <c r="B330" s="674">
        <f t="shared" si="37"/>
        <v>0</v>
      </c>
      <c r="C330" s="588" t="s">
        <v>233</v>
      </c>
      <c r="D330" s="652" t="s">
        <v>420</v>
      </c>
      <c r="E330" s="653"/>
      <c r="F330" s="653"/>
      <c r="G330" s="654"/>
      <c r="H330" s="106"/>
      <c r="I330" s="664"/>
      <c r="J330" s="583"/>
      <c r="K330" s="309"/>
    </row>
    <row r="331" spans="1:11" s="21" customFormat="1" ht="45" customHeight="1" x14ac:dyDescent="0.15">
      <c r="A331" s="577" t="str">
        <f t="shared" si="37"/>
        <v>介護職員等処遇改善加算Ⅰ～Ⅳ</v>
      </c>
      <c r="B331" s="674">
        <f t="shared" si="37"/>
        <v>0</v>
      </c>
      <c r="C331" s="588"/>
      <c r="D331" s="589" t="s">
        <v>421</v>
      </c>
      <c r="E331" s="656" t="s">
        <v>320</v>
      </c>
      <c r="F331" s="656"/>
      <c r="G331" s="657"/>
      <c r="H331" s="147"/>
      <c r="I331" s="658" t="s">
        <v>48</v>
      </c>
      <c r="J331" s="583"/>
      <c r="K331" s="309"/>
    </row>
    <row r="332" spans="1:11" s="21" customFormat="1" ht="30" customHeight="1" x14ac:dyDescent="0.15">
      <c r="A332" s="577" t="str">
        <f t="shared" si="37"/>
        <v>介護職員等処遇改善加算Ⅰ～Ⅳ</v>
      </c>
      <c r="B332" s="674">
        <f t="shared" si="37"/>
        <v>0</v>
      </c>
      <c r="C332" s="588"/>
      <c r="D332" s="589" t="s">
        <v>410</v>
      </c>
      <c r="E332" s="656" t="s">
        <v>136</v>
      </c>
      <c r="F332" s="656"/>
      <c r="G332" s="657"/>
      <c r="H332" s="147"/>
      <c r="I332" s="658" t="s">
        <v>48</v>
      </c>
      <c r="J332" s="583"/>
      <c r="K332" s="309"/>
    </row>
    <row r="333" spans="1:11" s="21" customFormat="1" ht="45" customHeight="1" x14ac:dyDescent="0.15">
      <c r="A333" s="577" t="str">
        <f t="shared" si="37"/>
        <v>介護職員等処遇改善加算Ⅰ～Ⅳ</v>
      </c>
      <c r="B333" s="674">
        <f t="shared" si="37"/>
        <v>0</v>
      </c>
      <c r="C333" s="588"/>
      <c r="D333" s="589" t="s">
        <v>413</v>
      </c>
      <c r="E333" s="656" t="s">
        <v>422</v>
      </c>
      <c r="F333" s="656"/>
      <c r="G333" s="657"/>
      <c r="H333" s="147"/>
      <c r="I333" s="658" t="s">
        <v>48</v>
      </c>
      <c r="J333" s="583"/>
      <c r="K333" s="309"/>
    </row>
    <row r="334" spans="1:11" s="21" customFormat="1" ht="30" customHeight="1" x14ac:dyDescent="0.15">
      <c r="A334" s="577" t="str">
        <f t="shared" si="37"/>
        <v>介護職員等処遇改善加算Ⅰ～Ⅳ</v>
      </c>
      <c r="B334" s="674">
        <f t="shared" si="37"/>
        <v>0</v>
      </c>
      <c r="C334" s="588"/>
      <c r="D334" s="589" t="s">
        <v>412</v>
      </c>
      <c r="E334" s="656" t="s">
        <v>423</v>
      </c>
      <c r="F334" s="656"/>
      <c r="G334" s="657"/>
      <c r="H334" s="147"/>
      <c r="I334" s="658" t="s">
        <v>48</v>
      </c>
      <c r="J334" s="583"/>
      <c r="K334" s="309"/>
    </row>
    <row r="335" spans="1:11" s="21" customFormat="1" ht="45" customHeight="1" x14ac:dyDescent="0.15">
      <c r="A335" s="577" t="str">
        <f t="shared" si="37"/>
        <v>介護職員等処遇改善加算Ⅰ～Ⅳ</v>
      </c>
      <c r="B335" s="674">
        <f t="shared" si="37"/>
        <v>0</v>
      </c>
      <c r="C335" s="588"/>
      <c r="D335" s="589" t="s">
        <v>424</v>
      </c>
      <c r="E335" s="656" t="s">
        <v>425</v>
      </c>
      <c r="F335" s="656"/>
      <c r="G335" s="657"/>
      <c r="H335" s="147"/>
      <c r="I335" s="658" t="s">
        <v>48</v>
      </c>
      <c r="J335" s="583"/>
      <c r="K335" s="309"/>
    </row>
    <row r="336" spans="1:11" s="21" customFormat="1" ht="60" customHeight="1" x14ac:dyDescent="0.15">
      <c r="A336" s="577" t="str">
        <f t="shared" si="37"/>
        <v>介護職員等処遇改善加算Ⅰ～Ⅳ</v>
      </c>
      <c r="B336" s="674">
        <f t="shared" si="37"/>
        <v>0</v>
      </c>
      <c r="C336" s="588"/>
      <c r="D336" s="589" t="s">
        <v>426</v>
      </c>
      <c r="E336" s="656" t="s">
        <v>427</v>
      </c>
      <c r="F336" s="656"/>
      <c r="G336" s="657"/>
      <c r="H336" s="147"/>
      <c r="I336" s="658" t="s">
        <v>48</v>
      </c>
      <c r="J336" s="583"/>
      <c r="K336" s="309"/>
    </row>
    <row r="337" spans="1:11" s="21" customFormat="1" ht="75" customHeight="1" x14ac:dyDescent="0.15">
      <c r="A337" s="577" t="str">
        <f t="shared" si="37"/>
        <v>介護職員等処遇改善加算Ⅰ～Ⅳ</v>
      </c>
      <c r="B337" s="674">
        <f t="shared" si="37"/>
        <v>0</v>
      </c>
      <c r="C337" s="588"/>
      <c r="D337" s="589" t="s">
        <v>428</v>
      </c>
      <c r="E337" s="656" t="s">
        <v>34</v>
      </c>
      <c r="F337" s="656"/>
      <c r="G337" s="657"/>
      <c r="H337" s="147"/>
      <c r="I337" s="658" t="s">
        <v>48</v>
      </c>
      <c r="J337" s="583"/>
      <c r="K337" s="309"/>
    </row>
    <row r="338" spans="1:11" s="21" customFormat="1" ht="60" customHeight="1" x14ac:dyDescent="0.15">
      <c r="A338" s="577" t="str">
        <f t="shared" si="37"/>
        <v>介護職員等処遇改善加算Ⅰ～Ⅳ</v>
      </c>
      <c r="B338" s="674">
        <f t="shared" si="37"/>
        <v>0</v>
      </c>
      <c r="C338" s="659"/>
      <c r="D338" s="660" t="s">
        <v>429</v>
      </c>
      <c r="E338" s="661" t="s">
        <v>430</v>
      </c>
      <c r="F338" s="661"/>
      <c r="G338" s="662"/>
      <c r="H338" s="108"/>
      <c r="I338" s="658" t="s">
        <v>48</v>
      </c>
      <c r="J338" s="583"/>
      <c r="K338" s="309"/>
    </row>
    <row r="339" spans="1:11" s="21" customFormat="1" ht="30" customHeight="1" x14ac:dyDescent="0.15">
      <c r="A339" s="577" t="str">
        <f t="shared" si="37"/>
        <v>介護職員等処遇改善加算Ⅰ～Ⅳ</v>
      </c>
      <c r="B339" s="674">
        <f t="shared" si="37"/>
        <v>0</v>
      </c>
      <c r="C339" s="588" t="s">
        <v>312</v>
      </c>
      <c r="D339" s="652" t="s">
        <v>109</v>
      </c>
      <c r="E339" s="653"/>
      <c r="F339" s="653"/>
      <c r="G339" s="654"/>
      <c r="H339" s="106"/>
      <c r="I339" s="664"/>
      <c r="J339" s="583"/>
      <c r="K339" s="309"/>
    </row>
    <row r="340" spans="1:11" s="21" customFormat="1" ht="45" customHeight="1" x14ac:dyDescent="0.15">
      <c r="A340" s="577" t="str">
        <f t="shared" si="37"/>
        <v>介護職員等処遇改善加算Ⅰ～Ⅳ</v>
      </c>
      <c r="B340" s="674">
        <f t="shared" si="37"/>
        <v>0</v>
      </c>
      <c r="C340" s="588"/>
      <c r="D340" s="589" t="s">
        <v>421</v>
      </c>
      <c r="E340" s="656" t="s">
        <v>323</v>
      </c>
      <c r="F340" s="656"/>
      <c r="G340" s="657"/>
      <c r="H340" s="147"/>
      <c r="I340" s="658" t="s">
        <v>48</v>
      </c>
      <c r="J340" s="583"/>
      <c r="K340" s="309"/>
    </row>
    <row r="341" spans="1:11" s="21" customFormat="1" ht="30" customHeight="1" x14ac:dyDescent="0.15">
      <c r="A341" s="577" t="str">
        <f t="shared" si="37"/>
        <v>介護職員等処遇改善加算Ⅰ～Ⅳ</v>
      </c>
      <c r="B341" s="674">
        <f t="shared" si="37"/>
        <v>0</v>
      </c>
      <c r="C341" s="588"/>
      <c r="D341" s="589" t="s">
        <v>307</v>
      </c>
      <c r="E341" s="656" t="s">
        <v>2</v>
      </c>
      <c r="F341" s="656"/>
      <c r="G341" s="657"/>
      <c r="H341" s="147"/>
      <c r="I341" s="658" t="s">
        <v>48</v>
      </c>
      <c r="J341" s="583"/>
      <c r="K341" s="309"/>
    </row>
    <row r="342" spans="1:11" s="21" customFormat="1" ht="30" customHeight="1" x14ac:dyDescent="0.15">
      <c r="A342" s="577" t="str">
        <f t="shared" ref="A342:B343" si="38">A341</f>
        <v>介護職員等処遇改善加算Ⅰ～Ⅳ</v>
      </c>
      <c r="B342" s="674">
        <f t="shared" si="38"/>
        <v>0</v>
      </c>
      <c r="C342" s="588"/>
      <c r="D342" s="589" t="s">
        <v>255</v>
      </c>
      <c r="E342" s="656" t="s">
        <v>324</v>
      </c>
      <c r="F342" s="656"/>
      <c r="G342" s="657"/>
      <c r="H342" s="147"/>
      <c r="I342" s="658" t="s">
        <v>48</v>
      </c>
      <c r="J342" s="583"/>
      <c r="K342" s="309"/>
    </row>
    <row r="343" spans="1:11" s="21" customFormat="1" ht="30" customHeight="1" thickBot="1" x14ac:dyDescent="0.2">
      <c r="A343" s="665" t="str">
        <f t="shared" si="38"/>
        <v>介護職員等処遇改善加算Ⅰ～Ⅳ</v>
      </c>
      <c r="B343" s="676">
        <f t="shared" si="38"/>
        <v>0</v>
      </c>
      <c r="C343" s="666"/>
      <c r="D343" s="667" t="s">
        <v>309</v>
      </c>
      <c r="E343" s="668" t="s">
        <v>294</v>
      </c>
      <c r="F343" s="668"/>
      <c r="G343" s="669"/>
      <c r="H343" s="285"/>
      <c r="I343" s="670" t="s">
        <v>48</v>
      </c>
      <c r="J343" s="671"/>
      <c r="K343" s="310"/>
    </row>
  </sheetData>
  <autoFilter ref="A6:J343">
    <filterColumn colId="2" showButton="0"/>
    <filterColumn colId="3" showButton="0"/>
    <filterColumn colId="4" showButton="0"/>
    <filterColumn colId="5" showButton="0"/>
    <filterColumn colId="7" showButton="0"/>
  </autoFilter>
  <mergeCells count="380">
    <mergeCell ref="A1:J1"/>
    <mergeCell ref="B3:J3"/>
    <mergeCell ref="B4:J4"/>
    <mergeCell ref="C6:G6"/>
    <mergeCell ref="H6:I6"/>
    <mergeCell ref="C7:G7"/>
    <mergeCell ref="C8:G8"/>
    <mergeCell ref="C9:G9"/>
    <mergeCell ref="C10:G10"/>
    <mergeCell ref="C11:G11"/>
    <mergeCell ref="C12:G12"/>
    <mergeCell ref="C13:G13"/>
    <mergeCell ref="C14:G14"/>
    <mergeCell ref="C15:G15"/>
    <mergeCell ref="E16:G16"/>
    <mergeCell ref="E17:G17"/>
    <mergeCell ref="E18:G18"/>
    <mergeCell ref="E19:G19"/>
    <mergeCell ref="E56:G56"/>
    <mergeCell ref="D55:G55"/>
    <mergeCell ref="C30:G30"/>
    <mergeCell ref="C31:G31"/>
    <mergeCell ref="C32:G32"/>
    <mergeCell ref="C34:G34"/>
    <mergeCell ref="C39:G39"/>
    <mergeCell ref="C20:G20"/>
    <mergeCell ref="C21:G21"/>
    <mergeCell ref="C22:G22"/>
    <mergeCell ref="C23:G23"/>
    <mergeCell ref="C24:G24"/>
    <mergeCell ref="C25:G25"/>
    <mergeCell ref="C27:G27"/>
    <mergeCell ref="C28:G28"/>
    <mergeCell ref="C29:G29"/>
    <mergeCell ref="E64:G64"/>
    <mergeCell ref="E63:G63"/>
    <mergeCell ref="E62:G62"/>
    <mergeCell ref="E61:G61"/>
    <mergeCell ref="E60:G60"/>
    <mergeCell ref="E59:G59"/>
    <mergeCell ref="F58:G58"/>
    <mergeCell ref="D66:G66"/>
    <mergeCell ref="F57:G57"/>
    <mergeCell ref="E70:G70"/>
    <mergeCell ref="E71:G71"/>
    <mergeCell ref="E72:G72"/>
    <mergeCell ref="E73:G73"/>
    <mergeCell ref="E74:G74"/>
    <mergeCell ref="E75:G75"/>
    <mergeCell ref="F68:G68"/>
    <mergeCell ref="F69:G69"/>
    <mergeCell ref="E67:G67"/>
    <mergeCell ref="C77:G77"/>
    <mergeCell ref="D78:G78"/>
    <mergeCell ref="D79:G79"/>
    <mergeCell ref="C80:G80"/>
    <mergeCell ref="C81:G81"/>
    <mergeCell ref="C82:G82"/>
    <mergeCell ref="C83:G83"/>
    <mergeCell ref="C84:G84"/>
    <mergeCell ref="D76:G76"/>
    <mergeCell ref="C85:G85"/>
    <mergeCell ref="C86:G86"/>
    <mergeCell ref="C87:G87"/>
    <mergeCell ref="C88:G88"/>
    <mergeCell ref="C89:G89"/>
    <mergeCell ref="C90:G90"/>
    <mergeCell ref="C91:G91"/>
    <mergeCell ref="C92:G92"/>
    <mergeCell ref="C93:G93"/>
    <mergeCell ref="C94:G94"/>
    <mergeCell ref="C95:G95"/>
    <mergeCell ref="C96:G96"/>
    <mergeCell ref="C97:G97"/>
    <mergeCell ref="C98:G98"/>
    <mergeCell ref="C99:G99"/>
    <mergeCell ref="E100:G100"/>
    <mergeCell ref="E101:G101"/>
    <mergeCell ref="E102:G102"/>
    <mergeCell ref="E103:G103"/>
    <mergeCell ref="E104:G104"/>
    <mergeCell ref="C105:G105"/>
    <mergeCell ref="C106:G106"/>
    <mergeCell ref="C107:G107"/>
    <mergeCell ref="D108:G108"/>
    <mergeCell ref="C109:G109"/>
    <mergeCell ref="C110:G110"/>
    <mergeCell ref="E111:G111"/>
    <mergeCell ref="E112:G112"/>
    <mergeCell ref="F113:G113"/>
    <mergeCell ref="E114:G114"/>
    <mergeCell ref="E115:G115"/>
    <mergeCell ref="E116:G116"/>
    <mergeCell ref="C117:G117"/>
    <mergeCell ref="C118:G118"/>
    <mergeCell ref="C119:G119"/>
    <mergeCell ref="C120:G120"/>
    <mergeCell ref="C121:G121"/>
    <mergeCell ref="C122:G122"/>
    <mergeCell ref="C123:G123"/>
    <mergeCell ref="C124:G124"/>
    <mergeCell ref="C125:G125"/>
    <mergeCell ref="C126:G126"/>
    <mergeCell ref="C127:G127"/>
    <mergeCell ref="C128:G128"/>
    <mergeCell ref="C129:G129"/>
    <mergeCell ref="C130:G130"/>
    <mergeCell ref="C131:G131"/>
    <mergeCell ref="C132:G132"/>
    <mergeCell ref="D133:G133"/>
    <mergeCell ref="D134:G134"/>
    <mergeCell ref="D136:G136"/>
    <mergeCell ref="D137:G137"/>
    <mergeCell ref="D138:G138"/>
    <mergeCell ref="D139:G139"/>
    <mergeCell ref="D140:G140"/>
    <mergeCell ref="D141:G141"/>
    <mergeCell ref="D143:G143"/>
    <mergeCell ref="D144:G144"/>
    <mergeCell ref="D145:G145"/>
    <mergeCell ref="D146:G146"/>
    <mergeCell ref="D147:G147"/>
    <mergeCell ref="C148:G148"/>
    <mergeCell ref="C149:G149"/>
    <mergeCell ref="E150:G150"/>
    <mergeCell ref="E151:G151"/>
    <mergeCell ref="E152:G152"/>
    <mergeCell ref="C153:G153"/>
    <mergeCell ref="C154:G154"/>
    <mergeCell ref="C155:G155"/>
    <mergeCell ref="C156:G156"/>
    <mergeCell ref="C157:G157"/>
    <mergeCell ref="C158:G158"/>
    <mergeCell ref="C159:G159"/>
    <mergeCell ref="D160:G160"/>
    <mergeCell ref="C161:G161"/>
    <mergeCell ref="C162:G162"/>
    <mergeCell ref="C163:G163"/>
    <mergeCell ref="C164:G164"/>
    <mergeCell ref="E165:G165"/>
    <mergeCell ref="E166:G166"/>
    <mergeCell ref="E167:G167"/>
    <mergeCell ref="C168:G168"/>
    <mergeCell ref="C169:G169"/>
    <mergeCell ref="C170:G170"/>
    <mergeCell ref="C171:G171"/>
    <mergeCell ref="C172:G172"/>
    <mergeCell ref="C173:G173"/>
    <mergeCell ref="C174:G174"/>
    <mergeCell ref="D175:G175"/>
    <mergeCell ref="C176:G176"/>
    <mergeCell ref="C177:G177"/>
    <mergeCell ref="C178:G178"/>
    <mergeCell ref="C179:G179"/>
    <mergeCell ref="C180:G180"/>
    <mergeCell ref="C181:G181"/>
    <mergeCell ref="C182:G182"/>
    <mergeCell ref="D183:G183"/>
    <mergeCell ref="E184:G184"/>
    <mergeCell ref="E185:G185"/>
    <mergeCell ref="D186:G186"/>
    <mergeCell ref="C187:G187"/>
    <mergeCell ref="C188:G188"/>
    <mergeCell ref="D189:G189"/>
    <mergeCell ref="E190:G190"/>
    <mergeCell ref="E191:G191"/>
    <mergeCell ref="D192:G192"/>
    <mergeCell ref="D193:G193"/>
    <mergeCell ref="D194:G194"/>
    <mergeCell ref="D195:G195"/>
    <mergeCell ref="D196:G196"/>
    <mergeCell ref="D197:G197"/>
    <mergeCell ref="D198:G198"/>
    <mergeCell ref="D199:G199"/>
    <mergeCell ref="D200:G200"/>
    <mergeCell ref="E201:G201"/>
    <mergeCell ref="E202:G202"/>
    <mergeCell ref="E203:G203"/>
    <mergeCell ref="F204:G204"/>
    <mergeCell ref="D205:G205"/>
    <mergeCell ref="E206:G206"/>
    <mergeCell ref="E207:G207"/>
    <mergeCell ref="E208:G208"/>
    <mergeCell ref="F209:G209"/>
    <mergeCell ref="E213:G213"/>
    <mergeCell ref="F214:G214"/>
    <mergeCell ref="E216:G216"/>
    <mergeCell ref="E217:G217"/>
    <mergeCell ref="D218:G218"/>
    <mergeCell ref="D219:G219"/>
    <mergeCell ref="F220:G220"/>
    <mergeCell ref="F221:G221"/>
    <mergeCell ref="F222:G222"/>
    <mergeCell ref="E223:G223"/>
    <mergeCell ref="E224:G224"/>
    <mergeCell ref="D225:G225"/>
    <mergeCell ref="D226:G226"/>
    <mergeCell ref="D227:G227"/>
    <mergeCell ref="D228:G228"/>
    <mergeCell ref="D229:G229"/>
    <mergeCell ref="D230:G230"/>
    <mergeCell ref="D231:G231"/>
    <mergeCell ref="D232:G232"/>
    <mergeCell ref="D233:G233"/>
    <mergeCell ref="E234:G234"/>
    <mergeCell ref="E235:G235"/>
    <mergeCell ref="E236:G236"/>
    <mergeCell ref="F237:G237"/>
    <mergeCell ref="D238:G238"/>
    <mergeCell ref="E239:G239"/>
    <mergeCell ref="E240:G240"/>
    <mergeCell ref="E241:G241"/>
    <mergeCell ref="F242:G242"/>
    <mergeCell ref="E246:G246"/>
    <mergeCell ref="E247:G247"/>
    <mergeCell ref="F248:G248"/>
    <mergeCell ref="D250:G250"/>
    <mergeCell ref="D251:G251"/>
    <mergeCell ref="F252:G252"/>
    <mergeCell ref="F253:G253"/>
    <mergeCell ref="F254:G254"/>
    <mergeCell ref="E255:G255"/>
    <mergeCell ref="E256:G256"/>
    <mergeCell ref="D257:G257"/>
    <mergeCell ref="D258:G258"/>
    <mergeCell ref="D259:G259"/>
    <mergeCell ref="D260:G260"/>
    <mergeCell ref="D261:G261"/>
    <mergeCell ref="D262:G262"/>
    <mergeCell ref="D263:G263"/>
    <mergeCell ref="D264:G264"/>
    <mergeCell ref="D265:G265"/>
    <mergeCell ref="E266:G266"/>
    <mergeCell ref="E267:G267"/>
    <mergeCell ref="E268:G268"/>
    <mergeCell ref="F269:G269"/>
    <mergeCell ref="D270:G270"/>
    <mergeCell ref="E271:G271"/>
    <mergeCell ref="E272:G272"/>
    <mergeCell ref="E273:G273"/>
    <mergeCell ref="F274:G274"/>
    <mergeCell ref="E278:G278"/>
    <mergeCell ref="D279:G279"/>
    <mergeCell ref="D280:G280"/>
    <mergeCell ref="F281:G281"/>
    <mergeCell ref="F282:G282"/>
    <mergeCell ref="F283:G283"/>
    <mergeCell ref="E284:G284"/>
    <mergeCell ref="E285:G285"/>
    <mergeCell ref="D286:G286"/>
    <mergeCell ref="D287:G287"/>
    <mergeCell ref="D288:G288"/>
    <mergeCell ref="D289:G289"/>
    <mergeCell ref="D290:G290"/>
    <mergeCell ref="D291:G291"/>
    <mergeCell ref="D292:G292"/>
    <mergeCell ref="D293:G293"/>
    <mergeCell ref="E294:G294"/>
    <mergeCell ref="E295:G295"/>
    <mergeCell ref="E296:G296"/>
    <mergeCell ref="F297:G297"/>
    <mergeCell ref="D298:G298"/>
    <mergeCell ref="E299:G299"/>
    <mergeCell ref="E300:G300"/>
    <mergeCell ref="E301:G301"/>
    <mergeCell ref="D302:G302"/>
    <mergeCell ref="D303:G303"/>
    <mergeCell ref="F304:G304"/>
    <mergeCell ref="F305:G305"/>
    <mergeCell ref="F306:G306"/>
    <mergeCell ref="E307:G307"/>
    <mergeCell ref="E308:G308"/>
    <mergeCell ref="C309:G309"/>
    <mergeCell ref="D310:G310"/>
    <mergeCell ref="E311:G311"/>
    <mergeCell ref="E312:G312"/>
    <mergeCell ref="E313:G313"/>
    <mergeCell ref="E314:G314"/>
    <mergeCell ref="D315:G315"/>
    <mergeCell ref="E316:G316"/>
    <mergeCell ref="E317:G317"/>
    <mergeCell ref="E318:G318"/>
    <mergeCell ref="E319:G319"/>
    <mergeCell ref="D320:G320"/>
    <mergeCell ref="E321:G321"/>
    <mergeCell ref="E322:G322"/>
    <mergeCell ref="E323:G323"/>
    <mergeCell ref="E324:G324"/>
    <mergeCell ref="D325:G325"/>
    <mergeCell ref="E326:G326"/>
    <mergeCell ref="E327:G327"/>
    <mergeCell ref="E328:G328"/>
    <mergeCell ref="E329:G329"/>
    <mergeCell ref="D330:G330"/>
    <mergeCell ref="E331:G331"/>
    <mergeCell ref="E332:G332"/>
    <mergeCell ref="E333:G333"/>
    <mergeCell ref="E334:G334"/>
    <mergeCell ref="E335:G335"/>
    <mergeCell ref="E336:G336"/>
    <mergeCell ref="E337:G337"/>
    <mergeCell ref="E338:G338"/>
    <mergeCell ref="D339:G339"/>
    <mergeCell ref="E340:G340"/>
    <mergeCell ref="E341:G341"/>
    <mergeCell ref="E342:G342"/>
    <mergeCell ref="E343:G343"/>
    <mergeCell ref="J11:J14"/>
    <mergeCell ref="K11:K14"/>
    <mergeCell ref="J23:J24"/>
    <mergeCell ref="K23:K24"/>
    <mergeCell ref="A26:A28"/>
    <mergeCell ref="J26:J31"/>
    <mergeCell ref="K26:K31"/>
    <mergeCell ref="J34:J38"/>
    <mergeCell ref="K34:K38"/>
    <mergeCell ref="J84:J86"/>
    <mergeCell ref="J87:J90"/>
    <mergeCell ref="K87:K90"/>
    <mergeCell ref="J91:J94"/>
    <mergeCell ref="K91:K94"/>
    <mergeCell ref="J95:J96"/>
    <mergeCell ref="J179:J180"/>
    <mergeCell ref="K179:K180"/>
    <mergeCell ref="J183:J186"/>
    <mergeCell ref="J187:J188"/>
    <mergeCell ref="J189:J192"/>
    <mergeCell ref="J15:J21"/>
    <mergeCell ref="K15:K21"/>
    <mergeCell ref="J39:J54"/>
    <mergeCell ref="K39:K54"/>
    <mergeCell ref="J55:J65"/>
    <mergeCell ref="K55:K65"/>
    <mergeCell ref="J66:J76"/>
    <mergeCell ref="K66:K76"/>
    <mergeCell ref="J77:J83"/>
    <mergeCell ref="K77:K86"/>
    <mergeCell ref="J97:J108"/>
    <mergeCell ref="K97:K108"/>
    <mergeCell ref="J109:J122"/>
    <mergeCell ref="K109:K122"/>
    <mergeCell ref="J123:J131"/>
    <mergeCell ref="K123:K147"/>
    <mergeCell ref="J132:J147"/>
    <mergeCell ref="J148:J162"/>
    <mergeCell ref="K148:K178"/>
    <mergeCell ref="J163:J178"/>
    <mergeCell ref="K183:K192"/>
    <mergeCell ref="J193:J225"/>
    <mergeCell ref="K193:K225"/>
    <mergeCell ref="J226:J257"/>
    <mergeCell ref="K226:K257"/>
    <mergeCell ref="J258:J285"/>
    <mergeCell ref="K258:K285"/>
    <mergeCell ref="J286:J308"/>
    <mergeCell ref="K286:K308"/>
    <mergeCell ref="J309:J343"/>
    <mergeCell ref="K309:K343"/>
    <mergeCell ref="C33:G33"/>
    <mergeCell ref="J32:J33"/>
    <mergeCell ref="E35:G35"/>
    <mergeCell ref="E36:G36"/>
    <mergeCell ref="E37:G37"/>
    <mergeCell ref="F38:G38"/>
    <mergeCell ref="E40:G40"/>
    <mergeCell ref="E41:G41"/>
    <mergeCell ref="E42:G42"/>
    <mergeCell ref="F43:G43"/>
    <mergeCell ref="E44:G44"/>
    <mergeCell ref="F45:G45"/>
    <mergeCell ref="F46:G46"/>
    <mergeCell ref="E47:G47"/>
    <mergeCell ref="E48:G48"/>
    <mergeCell ref="E49:G49"/>
    <mergeCell ref="E50:G50"/>
    <mergeCell ref="E53:G53"/>
    <mergeCell ref="E54:G54"/>
    <mergeCell ref="F51:G51"/>
    <mergeCell ref="F52:G52"/>
    <mergeCell ref="D65:G65"/>
  </mergeCells>
  <phoneticPr fontId="1"/>
  <conditionalFormatting sqref="H10 H12 H14 H23:H24 H26:H32 H35 H40 H37 H44 H47 H49:H50 H53:H54 H59:H65 H70:H75 H80:H86 H77 H95:H96 B95 B123 H123 H132 H134:H136 H138 B132 H125:H126 H146 H128 H141:H143 B179 H179:H182 B181:B182 B187:B188 H187:H188">
    <cfRule type="containsBlanks" dxfId="339" priority="217">
      <formula>LEN(TRIM(B10))=0</formula>
    </cfRule>
  </conditionalFormatting>
  <conditionalFormatting sqref="B10:B11 B23 B32 B26 B39 B55 B66 B77 B84 B34">
    <cfRule type="containsBlanks" dxfId="338" priority="218">
      <formula>LEN(TRIM(B10))=0</formula>
    </cfRule>
  </conditionalFormatting>
  <conditionalFormatting sqref="H7">
    <cfRule type="containsBlanks" dxfId="337" priority="215">
      <formula>LEN(TRIM(H7))=0</formula>
    </cfRule>
  </conditionalFormatting>
  <conditionalFormatting sqref="H8">
    <cfRule type="containsBlanks" dxfId="336" priority="213">
      <formula>LEN(TRIM(H8))=0</formula>
    </cfRule>
  </conditionalFormatting>
  <conditionalFormatting sqref="B7">
    <cfRule type="containsBlanks" dxfId="335" priority="216">
      <formula>LEN(TRIM(B7))=0</formula>
    </cfRule>
  </conditionalFormatting>
  <conditionalFormatting sqref="H9">
    <cfRule type="containsBlanks" dxfId="334" priority="211">
      <formula>LEN(TRIM(H9))=0</formula>
    </cfRule>
  </conditionalFormatting>
  <conditionalFormatting sqref="B8">
    <cfRule type="containsBlanks" dxfId="333" priority="214">
      <formula>LEN(TRIM(B8))=0</formula>
    </cfRule>
  </conditionalFormatting>
  <conditionalFormatting sqref="B9">
    <cfRule type="containsBlanks" dxfId="332" priority="212">
      <formula>LEN(TRIM(B9))=0</formula>
    </cfRule>
  </conditionalFormatting>
  <conditionalFormatting sqref="B15:B21">
    <cfRule type="containsBlanks" dxfId="331" priority="205">
      <formula>LEN(TRIM(B15))=0</formula>
    </cfRule>
  </conditionalFormatting>
  <conditionalFormatting sqref="H16:H21">
    <cfRule type="containsBlanks" dxfId="330" priority="206">
      <formula>LEN(TRIM(H16))=0</formula>
    </cfRule>
  </conditionalFormatting>
  <conditionalFormatting sqref="B22">
    <cfRule type="containsBlanks" dxfId="329" priority="204">
      <formula>LEN(TRIM(B22))=0</formula>
    </cfRule>
  </conditionalFormatting>
  <conditionalFormatting sqref="H22">
    <cfRule type="containsBlanks" dxfId="328" priority="203">
      <formula>LEN(TRIM(H22))=0</formula>
    </cfRule>
  </conditionalFormatting>
  <conditionalFormatting sqref="B25">
    <cfRule type="containsBlanks" dxfId="327" priority="202">
      <formula>LEN(TRIM(B25))=0</formula>
    </cfRule>
  </conditionalFormatting>
  <conditionalFormatting sqref="H25">
    <cfRule type="containsBlanks" dxfId="326" priority="201">
      <formula>LEN(TRIM(H25))=0</formula>
    </cfRule>
  </conditionalFormatting>
  <conditionalFormatting sqref="H36">
    <cfRule type="containsBlanks" dxfId="325" priority="200">
      <formula>LEN(TRIM(H36))=0</formula>
    </cfRule>
  </conditionalFormatting>
  <conditionalFormatting sqref="H42">
    <cfRule type="containsBlanks" dxfId="324" priority="199">
      <formula>LEN(TRIM(H42))=0</formula>
    </cfRule>
  </conditionalFormatting>
  <conditionalFormatting sqref="H41">
    <cfRule type="containsBlanks" dxfId="323" priority="198">
      <formula>LEN(TRIM(H41))=0</formula>
    </cfRule>
  </conditionalFormatting>
  <conditionalFormatting sqref="H56">
    <cfRule type="containsBlanks" dxfId="322" priority="197">
      <formula>LEN(TRIM(H56))=0</formula>
    </cfRule>
  </conditionalFormatting>
  <conditionalFormatting sqref="H67">
    <cfRule type="containsBlanks" dxfId="321" priority="196">
      <formula>LEN(TRIM(H67))=0</formula>
    </cfRule>
  </conditionalFormatting>
  <conditionalFormatting sqref="H76">
    <cfRule type="containsBlanks" dxfId="320" priority="195">
      <formula>LEN(TRIM(H76))=0</formula>
    </cfRule>
  </conditionalFormatting>
  <conditionalFormatting sqref="H87:H89">
    <cfRule type="containsBlanks" dxfId="319" priority="194">
      <formula>LEN(TRIM(H87))=0</formula>
    </cfRule>
  </conditionalFormatting>
  <conditionalFormatting sqref="B87">
    <cfRule type="containsBlanks" dxfId="318" priority="193">
      <formula>LEN(TRIM(B87))=0</formula>
    </cfRule>
  </conditionalFormatting>
  <conditionalFormatting sqref="H90">
    <cfRule type="containsBlanks" dxfId="317" priority="192">
      <formula>LEN(TRIM(H90))=0</formula>
    </cfRule>
  </conditionalFormatting>
  <conditionalFormatting sqref="B88:B90">
    <cfRule type="containsBlanks" dxfId="316" priority="191">
      <formula>LEN(TRIM(B88))=0</formula>
    </cfRule>
  </conditionalFormatting>
  <conditionalFormatting sqref="H91:H93">
    <cfRule type="containsBlanks" dxfId="315" priority="190">
      <formula>LEN(TRIM(H91))=0</formula>
    </cfRule>
  </conditionalFormatting>
  <conditionalFormatting sqref="B91">
    <cfRule type="containsBlanks" dxfId="314" priority="189">
      <formula>LEN(TRIM(B91))=0</formula>
    </cfRule>
  </conditionalFormatting>
  <conditionalFormatting sqref="H94">
    <cfRule type="containsBlanks" dxfId="313" priority="188">
      <formula>LEN(TRIM(H94))=0</formula>
    </cfRule>
  </conditionalFormatting>
  <conditionalFormatting sqref="B92:B94">
    <cfRule type="containsBlanks" dxfId="312" priority="187">
      <formula>LEN(TRIM(B92))=0</formula>
    </cfRule>
  </conditionalFormatting>
  <conditionalFormatting sqref="B96">
    <cfRule type="containsBlanks" dxfId="311" priority="186">
      <formula>LEN(TRIM(B96))=0</formula>
    </cfRule>
  </conditionalFormatting>
  <conditionalFormatting sqref="H98">
    <cfRule type="containsBlanks" dxfId="310" priority="185">
      <formula>LEN(TRIM(H98))=0</formula>
    </cfRule>
  </conditionalFormatting>
  <conditionalFormatting sqref="B97">
    <cfRule type="containsBlanks" dxfId="309" priority="184">
      <formula>LEN(TRIM(B97))=0</formula>
    </cfRule>
  </conditionalFormatting>
  <conditionalFormatting sqref="H97">
    <cfRule type="containsBlanks" dxfId="308" priority="183">
      <formula>LEN(TRIM(H97))=0</formula>
    </cfRule>
  </conditionalFormatting>
  <conditionalFormatting sqref="H105:H107">
    <cfRule type="containsBlanks" dxfId="307" priority="182">
      <formula>LEN(TRIM(H105))=0</formula>
    </cfRule>
  </conditionalFormatting>
  <conditionalFormatting sqref="B98:B108">
    <cfRule type="containsBlanks" dxfId="306" priority="181">
      <formula>LEN(TRIM(B98))=0</formula>
    </cfRule>
  </conditionalFormatting>
  <conditionalFormatting sqref="H99">
    <cfRule type="containsBlanks" dxfId="305" priority="180">
      <formula>LEN(TRIM(H99))=0</formula>
    </cfRule>
  </conditionalFormatting>
  <conditionalFormatting sqref="B109">
    <cfRule type="containsBlanks" dxfId="304" priority="178">
      <formula>LEN(TRIM(B109))=0</formula>
    </cfRule>
  </conditionalFormatting>
  <conditionalFormatting sqref="H118">
    <cfRule type="containsBlanks" dxfId="303" priority="179">
      <formula>LEN(TRIM(H118))=0</formula>
    </cfRule>
  </conditionalFormatting>
  <conditionalFormatting sqref="H119:H121">
    <cfRule type="containsBlanks" dxfId="302" priority="175">
      <formula>LEN(TRIM(H119))=0</formula>
    </cfRule>
  </conditionalFormatting>
  <conditionalFormatting sqref="H109:H110">
    <cfRule type="containsBlanks" dxfId="301" priority="177">
      <formula>LEN(TRIM(H109))=0</formula>
    </cfRule>
  </conditionalFormatting>
  <conditionalFormatting sqref="H117">
    <cfRule type="containsBlanks" dxfId="300" priority="176">
      <formula>LEN(TRIM(H117))=0</formula>
    </cfRule>
  </conditionalFormatting>
  <conditionalFormatting sqref="H122">
    <cfRule type="containsBlanks" dxfId="299" priority="174">
      <formula>LEN(TRIM(H122))=0</formula>
    </cfRule>
  </conditionalFormatting>
  <conditionalFormatting sqref="B117:B122">
    <cfRule type="containsBlanks" dxfId="298" priority="173">
      <formula>LEN(TRIM(B117))=0</formula>
    </cfRule>
  </conditionalFormatting>
  <conditionalFormatting sqref="B110:B116">
    <cfRule type="containsBlanks" dxfId="297" priority="172">
      <formula>LEN(TRIM(B110))=0</formula>
    </cfRule>
  </conditionalFormatting>
  <conditionalFormatting sqref="H130">
    <cfRule type="containsBlanks" dxfId="296" priority="171">
      <formula>LEN(TRIM(H130))=0</formula>
    </cfRule>
  </conditionalFormatting>
  <conditionalFormatting sqref="H124">
    <cfRule type="containsBlanks" dxfId="295" priority="166">
      <formula>LEN(TRIM(H124))=0</formula>
    </cfRule>
  </conditionalFormatting>
  <conditionalFormatting sqref="H144">
    <cfRule type="containsBlanks" dxfId="294" priority="164">
      <formula>LEN(TRIM(H144))=0</formula>
    </cfRule>
  </conditionalFormatting>
  <conditionalFormatting sqref="B124:B131">
    <cfRule type="containsBlanks" dxfId="293" priority="165">
      <formula>LEN(TRIM(B124))=0</formula>
    </cfRule>
  </conditionalFormatting>
  <conditionalFormatting sqref="B133:B147">
    <cfRule type="containsBlanks" dxfId="292" priority="159">
      <formula>LEN(TRIM(B133))=0</formula>
    </cfRule>
  </conditionalFormatting>
  <conditionalFormatting sqref="H139">
    <cfRule type="containsBlanks" dxfId="291" priority="157">
      <formula>LEN(TRIM(H139))=0</formula>
    </cfRule>
  </conditionalFormatting>
  <conditionalFormatting sqref="H131">
    <cfRule type="containsBlanks" dxfId="290" priority="161">
      <formula>LEN(TRIM(H131))=0</formula>
    </cfRule>
  </conditionalFormatting>
  <conditionalFormatting sqref="H147">
    <cfRule type="containsBlanks" dxfId="289" priority="155">
      <formula>LEN(TRIM(H147))=0</formula>
    </cfRule>
  </conditionalFormatting>
  <conditionalFormatting sqref="H153 H155:H159 H161:H162 H148 B149:B162">
    <cfRule type="containsBlanks" dxfId="288" priority="153">
      <formula>LEN(TRIM(B148))=0</formula>
    </cfRule>
  </conditionalFormatting>
  <conditionalFormatting sqref="B148">
    <cfRule type="containsBlanks" dxfId="287" priority="154">
      <formula>LEN(TRIM(B148))=0</formula>
    </cfRule>
  </conditionalFormatting>
  <conditionalFormatting sqref="H149">
    <cfRule type="containsBlanks" dxfId="286" priority="152">
      <formula>LEN(TRIM(H149))=0</formula>
    </cfRule>
  </conditionalFormatting>
  <conditionalFormatting sqref="H154">
    <cfRule type="containsBlanks" dxfId="285" priority="151">
      <formula>LEN(TRIM(H154))=0</formula>
    </cfRule>
  </conditionalFormatting>
  <conditionalFormatting sqref="H168 H170:H174 H176:H177 H163 B164:B178">
    <cfRule type="containsBlanks" dxfId="284" priority="149">
      <formula>LEN(TRIM(B163))=0</formula>
    </cfRule>
  </conditionalFormatting>
  <conditionalFormatting sqref="B163">
    <cfRule type="containsBlanks" dxfId="283" priority="150">
      <formula>LEN(TRIM(B163))=0</formula>
    </cfRule>
  </conditionalFormatting>
  <conditionalFormatting sqref="H164">
    <cfRule type="containsBlanks" dxfId="282" priority="148">
      <formula>LEN(TRIM(H164))=0</formula>
    </cfRule>
  </conditionalFormatting>
  <conditionalFormatting sqref="H169">
    <cfRule type="containsBlanks" dxfId="281" priority="147">
      <formula>LEN(TRIM(H169))=0</formula>
    </cfRule>
  </conditionalFormatting>
  <conditionalFormatting sqref="H178">
    <cfRule type="containsBlanks" dxfId="280" priority="145">
      <formula>LEN(TRIM(H178))=0</formula>
    </cfRule>
  </conditionalFormatting>
  <conditionalFormatting sqref="B180">
    <cfRule type="containsBlanks" dxfId="279" priority="144">
      <formula>LEN(TRIM(B180))=0</formula>
    </cfRule>
  </conditionalFormatting>
  <conditionalFormatting sqref="B184:B186">
    <cfRule type="containsBlanks" dxfId="278" priority="141">
      <formula>LEN(TRIM(B184))=0</formula>
    </cfRule>
  </conditionalFormatting>
  <conditionalFormatting sqref="H184:H186">
    <cfRule type="containsBlanks" dxfId="277" priority="143">
      <formula>LEN(TRIM(H184))=0</formula>
    </cfRule>
  </conditionalFormatting>
  <conditionalFormatting sqref="B183">
    <cfRule type="containsBlanks" dxfId="276" priority="142">
      <formula>LEN(TRIM(B183))=0</formula>
    </cfRule>
  </conditionalFormatting>
  <conditionalFormatting sqref="H190:H192">
    <cfRule type="containsBlanks" dxfId="275" priority="140">
      <formula>LEN(TRIM(H190))=0</formula>
    </cfRule>
  </conditionalFormatting>
  <conditionalFormatting sqref="B189:B192">
    <cfRule type="containsBlanks" dxfId="274" priority="138">
      <formula>LEN(TRIM(B189))=0</formula>
    </cfRule>
  </conditionalFormatting>
  <conditionalFormatting sqref="B3:J4">
    <cfRule type="containsBlanks" dxfId="209" priority="71">
      <formula>LEN(TRIM(B3))=0</formula>
    </cfRule>
  </conditionalFormatting>
  <conditionalFormatting sqref="H33">
    <cfRule type="containsBlanks" dxfId="208" priority="70">
      <formula>LEN(TRIM(H33))=0</formula>
    </cfRule>
  </conditionalFormatting>
  <conditionalFormatting sqref="B33">
    <cfRule type="containsBlanks" dxfId="207" priority="69">
      <formula>LEN(TRIM(B33))=0</formula>
    </cfRule>
  </conditionalFormatting>
  <conditionalFormatting sqref="B286">
    <cfRule type="containsBlanks" dxfId="134" priority="52">
      <formula>LEN(TRIM(B286))=0</formula>
    </cfRule>
  </conditionalFormatting>
  <conditionalFormatting sqref="H292">
    <cfRule type="containsBlanks" dxfId="133" priority="53">
      <formula>LEN(TRIM(H292))=0</formula>
    </cfRule>
  </conditionalFormatting>
  <conditionalFormatting sqref="H286:H291">
    <cfRule type="containsBlanks" dxfId="132" priority="54">
      <formula>LEN(TRIM(H286))=0</formula>
    </cfRule>
  </conditionalFormatting>
  <conditionalFormatting sqref="B258">
    <cfRule type="containsBlanks" dxfId="131" priority="55">
      <formula>LEN(TRIM(B258))=0</formula>
    </cfRule>
  </conditionalFormatting>
  <conditionalFormatting sqref="H264">
    <cfRule type="containsBlanks" dxfId="130" priority="56">
      <formula>LEN(TRIM(H264))=0</formula>
    </cfRule>
  </conditionalFormatting>
  <conditionalFormatting sqref="H258:H263">
    <cfRule type="containsBlanks" dxfId="129" priority="57">
      <formula>LEN(TRIM(H258))=0</formula>
    </cfRule>
  </conditionalFormatting>
  <conditionalFormatting sqref="B226">
    <cfRule type="containsBlanks" dxfId="128" priority="58">
      <formula>LEN(TRIM(B226))=0</formula>
    </cfRule>
  </conditionalFormatting>
  <conditionalFormatting sqref="H232">
    <cfRule type="containsBlanks" dxfId="127" priority="59">
      <formula>LEN(TRIM(H232))=0</formula>
    </cfRule>
  </conditionalFormatting>
  <conditionalFormatting sqref="H226:H231">
    <cfRule type="containsBlanks" dxfId="126" priority="60">
      <formula>LEN(TRIM(H226))=0</formula>
    </cfRule>
  </conditionalFormatting>
  <conditionalFormatting sqref="B193">
    <cfRule type="containsBlanks" dxfId="125" priority="61">
      <formula>LEN(TRIM(B193))=0</formula>
    </cfRule>
  </conditionalFormatting>
  <conditionalFormatting sqref="H225">
    <cfRule type="containsBlanks" dxfId="124" priority="62">
      <formula>LEN(TRIM(H225))=0</formula>
    </cfRule>
  </conditionalFormatting>
  <conditionalFormatting sqref="H201">
    <cfRule type="containsBlanks" dxfId="123" priority="63">
      <formula>LEN(TRIM(H201))=0</formula>
    </cfRule>
  </conditionalFormatting>
  <conditionalFormatting sqref="H206:H207">
    <cfRule type="containsBlanks" dxfId="122" priority="64">
      <formula>LEN(TRIM(H206))=0</formula>
    </cfRule>
  </conditionalFormatting>
  <conditionalFormatting sqref="H199">
    <cfRule type="containsBlanks" dxfId="121" priority="65">
      <formula>LEN(TRIM(H199))=0</formula>
    </cfRule>
  </conditionalFormatting>
  <conditionalFormatting sqref="H193:H198">
    <cfRule type="containsBlanks" dxfId="120" priority="66">
      <formula>LEN(TRIM(H193))=0</formula>
    </cfRule>
  </conditionalFormatting>
  <conditionalFormatting sqref="H216:H217">
    <cfRule type="containsBlanks" dxfId="119" priority="67">
      <formula>LEN(TRIM(H216))=0</formula>
    </cfRule>
  </conditionalFormatting>
  <conditionalFormatting sqref="B287:B302 B307:B308">
    <cfRule type="containsBlanks" dxfId="118" priority="68">
      <formula>LEN(TRIM(B287))=0</formula>
    </cfRule>
  </conditionalFormatting>
  <conditionalFormatting sqref="H296">
    <cfRule type="containsBlanks" dxfId="117" priority="31">
      <formula>LEN(TRIM(H296))=0</formula>
    </cfRule>
  </conditionalFormatting>
  <conditionalFormatting sqref="H295">
    <cfRule type="containsBlanks" dxfId="116" priority="32">
      <formula>LEN(TRIM(H295))=0</formula>
    </cfRule>
  </conditionalFormatting>
  <conditionalFormatting sqref="H294">
    <cfRule type="containsBlanks" dxfId="115" priority="33">
      <formula>LEN(TRIM(H294))=0</formula>
    </cfRule>
  </conditionalFormatting>
  <conditionalFormatting sqref="H220:H222">
    <cfRule type="containsBlanks" dxfId="114" priority="35">
      <formula>LEN(TRIM(H220))=0</formula>
    </cfRule>
  </conditionalFormatting>
  <conditionalFormatting sqref="H268">
    <cfRule type="containsBlanks" dxfId="113" priority="36">
      <formula>LEN(TRIM(H268))=0</formula>
    </cfRule>
  </conditionalFormatting>
  <conditionalFormatting sqref="H267">
    <cfRule type="containsBlanks" dxfId="112" priority="37">
      <formula>LEN(TRIM(H267))=0</formula>
    </cfRule>
  </conditionalFormatting>
  <conditionalFormatting sqref="H273">
    <cfRule type="containsBlanks" dxfId="111" priority="38">
      <formula>LEN(TRIM(H273))=0</formula>
    </cfRule>
  </conditionalFormatting>
  <conditionalFormatting sqref="H266">
    <cfRule type="containsBlanks" dxfId="110" priority="39">
      <formula>LEN(TRIM(H266))=0</formula>
    </cfRule>
  </conditionalFormatting>
  <conditionalFormatting sqref="H271:H272">
    <cfRule type="containsBlanks" dxfId="109" priority="40">
      <formula>LEN(TRIM(H271))=0</formula>
    </cfRule>
  </conditionalFormatting>
  <conditionalFormatting sqref="H236">
    <cfRule type="containsBlanks" dxfId="108" priority="41">
      <formula>LEN(TRIM(H236))=0</formula>
    </cfRule>
  </conditionalFormatting>
  <conditionalFormatting sqref="H235">
    <cfRule type="containsBlanks" dxfId="107" priority="42">
      <formula>LEN(TRIM(H235))=0</formula>
    </cfRule>
  </conditionalFormatting>
  <conditionalFormatting sqref="H241 H247">
    <cfRule type="containsBlanks" dxfId="106" priority="43">
      <formula>LEN(TRIM(H241))=0</formula>
    </cfRule>
  </conditionalFormatting>
  <conditionalFormatting sqref="H257">
    <cfRule type="containsBlanks" dxfId="105" priority="44">
      <formula>LEN(TRIM(H257))=0</formula>
    </cfRule>
  </conditionalFormatting>
  <conditionalFormatting sqref="H234">
    <cfRule type="containsBlanks" dxfId="104" priority="45">
      <formula>LEN(TRIM(H234))=0</formula>
    </cfRule>
  </conditionalFormatting>
  <conditionalFormatting sqref="H239:H240">
    <cfRule type="containsBlanks" dxfId="103" priority="46">
      <formula>LEN(TRIM(H239))=0</formula>
    </cfRule>
  </conditionalFormatting>
  <conditionalFormatting sqref="H203">
    <cfRule type="containsBlanks" dxfId="102" priority="47">
      <formula>LEN(TRIM(H203))=0</formula>
    </cfRule>
  </conditionalFormatting>
  <conditionalFormatting sqref="H202">
    <cfRule type="containsBlanks" dxfId="101" priority="48">
      <formula>LEN(TRIM(H202))=0</formula>
    </cfRule>
  </conditionalFormatting>
  <conditionalFormatting sqref="H208 H213 B271:B285 B194:B225 B227:B257">
    <cfRule type="containsBlanks" dxfId="100" priority="49">
      <formula>LEN(TRIM(B194))=0</formula>
    </cfRule>
  </conditionalFormatting>
  <conditionalFormatting sqref="B259:B270">
    <cfRule type="containsBlanks" dxfId="99" priority="50">
      <formula>LEN(TRIM(B259))=0</formula>
    </cfRule>
  </conditionalFormatting>
  <conditionalFormatting sqref="H218">
    <cfRule type="containsBlanks" dxfId="98" priority="51">
      <formula>LEN(TRIM(H218))=0</formula>
    </cfRule>
  </conditionalFormatting>
  <conditionalFormatting sqref="H299:H300">
    <cfRule type="containsBlanks" dxfId="97" priority="34">
      <formula>LEN(TRIM(H299))=0</formula>
    </cfRule>
  </conditionalFormatting>
  <conditionalFormatting sqref="H331">
    <cfRule type="containsBlanks" dxfId="96" priority="17">
      <formula>LEN(TRIM(H331))=0</formula>
    </cfRule>
  </conditionalFormatting>
  <conditionalFormatting sqref="H328">
    <cfRule type="containsBlanks" dxfId="95" priority="18">
      <formula>LEN(TRIM(H328))=0</formula>
    </cfRule>
  </conditionalFormatting>
  <conditionalFormatting sqref="H327 B341:B343 H329">
    <cfRule type="containsBlanks" dxfId="94" priority="19">
      <formula>LEN(TRIM(B327))=0</formula>
    </cfRule>
  </conditionalFormatting>
  <conditionalFormatting sqref="B310">
    <cfRule type="containsBlanks" dxfId="93" priority="20">
      <formula>LEN(TRIM(B310))=0</formula>
    </cfRule>
  </conditionalFormatting>
  <conditionalFormatting sqref="B309">
    <cfRule type="containsBlanks" dxfId="92" priority="21">
      <formula>LEN(TRIM(B309))=0</formula>
    </cfRule>
  </conditionalFormatting>
  <conditionalFormatting sqref="B311:B329 B331:B340">
    <cfRule type="containsBlanks" dxfId="91" priority="22">
      <formula>LEN(TRIM(B311))=0</formula>
    </cfRule>
  </conditionalFormatting>
  <conditionalFormatting sqref="H340:H343">
    <cfRule type="containsBlanks" dxfId="90" priority="23">
      <formula>LEN(TRIM(H340))=0</formula>
    </cfRule>
  </conditionalFormatting>
  <conditionalFormatting sqref="H332:H338">
    <cfRule type="containsBlanks" dxfId="89" priority="24">
      <formula>LEN(TRIM(H332))=0</formula>
    </cfRule>
  </conditionalFormatting>
  <conditionalFormatting sqref="H321:H324 H326">
    <cfRule type="containsBlanks" dxfId="88" priority="25">
      <formula>LEN(TRIM(H321))=0</formula>
    </cfRule>
  </conditionalFormatting>
  <conditionalFormatting sqref="H319">
    <cfRule type="containsBlanks" dxfId="87" priority="26">
      <formula>LEN(TRIM(H319))=0</formula>
    </cfRule>
  </conditionalFormatting>
  <conditionalFormatting sqref="H318">
    <cfRule type="containsBlanks" dxfId="86" priority="27">
      <formula>LEN(TRIM(H318))=0</formula>
    </cfRule>
  </conditionalFormatting>
  <conditionalFormatting sqref="H317">
    <cfRule type="containsBlanks" dxfId="85" priority="28">
      <formula>LEN(TRIM(H317))=0</formula>
    </cfRule>
  </conditionalFormatting>
  <conditionalFormatting sqref="H316">
    <cfRule type="containsBlanks" dxfId="84" priority="29">
      <formula>LEN(TRIM(H316))=0</formula>
    </cfRule>
  </conditionalFormatting>
  <conditionalFormatting sqref="H311:H314">
    <cfRule type="containsBlanks" dxfId="83" priority="30">
      <formula>LEN(TRIM(H311))=0</formula>
    </cfRule>
  </conditionalFormatting>
  <conditionalFormatting sqref="H246">
    <cfRule type="containsBlanks" dxfId="82" priority="16">
      <formula>LEN(TRIM(H246))=0</formula>
    </cfRule>
  </conditionalFormatting>
  <conditionalFormatting sqref="H278">
    <cfRule type="containsBlanks" dxfId="81" priority="15">
      <formula>LEN(TRIM(H278))=0</formula>
    </cfRule>
  </conditionalFormatting>
  <conditionalFormatting sqref="H301">
    <cfRule type="containsBlanks" dxfId="80" priority="14">
      <formula>LEN(TRIM(H301))=0</formula>
    </cfRule>
  </conditionalFormatting>
  <conditionalFormatting sqref="H223">
    <cfRule type="containsBlanks" dxfId="79" priority="13">
      <formula>LEN(TRIM(H223))=0</formula>
    </cfRule>
  </conditionalFormatting>
  <conditionalFormatting sqref="H252:H254">
    <cfRule type="containsBlanks" dxfId="78" priority="11">
      <formula>LEN(TRIM(H252))=0</formula>
    </cfRule>
  </conditionalFormatting>
  <conditionalFormatting sqref="H250">
    <cfRule type="containsBlanks" dxfId="77" priority="12">
      <formula>LEN(TRIM(H250))=0</formula>
    </cfRule>
  </conditionalFormatting>
  <conditionalFormatting sqref="H255">
    <cfRule type="containsBlanks" dxfId="76" priority="10">
      <formula>LEN(TRIM(H255))=0</formula>
    </cfRule>
  </conditionalFormatting>
  <conditionalFormatting sqref="H281:H283">
    <cfRule type="containsBlanks" dxfId="75" priority="8">
      <formula>LEN(TRIM(H281))=0</formula>
    </cfRule>
  </conditionalFormatting>
  <conditionalFormatting sqref="H279">
    <cfRule type="containsBlanks" dxfId="74" priority="9">
      <formula>LEN(TRIM(H279))=0</formula>
    </cfRule>
  </conditionalFormatting>
  <conditionalFormatting sqref="H284">
    <cfRule type="containsBlanks" dxfId="73" priority="7">
      <formula>LEN(TRIM(H284))=0</formula>
    </cfRule>
  </conditionalFormatting>
  <conditionalFormatting sqref="H302">
    <cfRule type="containsBlanks" dxfId="72" priority="6">
      <formula>LEN(TRIM(H302))=0</formula>
    </cfRule>
  </conditionalFormatting>
  <conditionalFormatting sqref="H307">
    <cfRule type="containsBlanks" dxfId="71" priority="5">
      <formula>LEN(TRIM(H307))=0</formula>
    </cfRule>
  </conditionalFormatting>
  <conditionalFormatting sqref="B303:B306">
    <cfRule type="containsBlanks" dxfId="70" priority="4">
      <formula>LEN(TRIM(B303))=0</formula>
    </cfRule>
  </conditionalFormatting>
  <conditionalFormatting sqref="H304:H306">
    <cfRule type="containsBlanks" dxfId="69" priority="3">
      <formula>LEN(TRIM(H304))=0</formula>
    </cfRule>
  </conditionalFormatting>
  <conditionalFormatting sqref="B330">
    <cfRule type="containsBlanks" dxfId="67" priority="1">
      <formula>LEN(TRIM(B330))=0</formula>
    </cfRule>
  </conditionalFormatting>
  <dataValidations count="2">
    <dataValidation type="list" allowBlank="1" showInputMessage="1" showErrorMessage="1" sqref="B7:B11 B22:B23 B15 B25:B26 B34 B39 B55 B66 B77 B84 B87 B91 B95 B97 B109 B123 B132 B148 B163 B179 B181:B183 B32 B187:B343">
      <formula1>"✔"</formula1>
    </dataValidation>
    <dataValidation type="list" allowBlank="1" showInputMessage="1" showErrorMessage="1" sqref="H7:H14 H190:H199 H105:H107 H109:H110 H134:H136 H138:H139 H141:H144 H117:H126 H128 H130:H132 H146:H149 H153:H159 H161:H164 H168:H174 H176:H182 H184:H188 H16:H99 H304:H307 H252:H255 H220:H223 H257:H264 H216:H218 H213 H294:H296 H278:H279 H321:H324 H286:H292 H201:H203 H206:H208 H299:H302 H246:H247 H234:H236 H239:H241 H225:H232 H266:H268 H271:H273 H250 H281:H284 H340:H343 H311:H314 H316:H319 H331:H338 H326:H329">
      <formula1>"✔,－"</formula1>
    </dataValidation>
  </dataValidations>
  <printOptions horizontalCentered="1"/>
  <pageMargins left="0.59055118110236227" right="0.59055118110236227" top="0.59055118110236227" bottom="0.59055118110236215" header="0.19685039370078738" footer="0.39370078740157477"/>
  <pageSetup paperSize="9" scale="66" fitToHeight="0" orientation="portrait" horizontalDpi="300" verticalDpi="300" r:id="rId1"/>
  <headerFooter alignWithMargins="0">
    <oddFooter>&amp;L（加算自己点検シート）&amp;R&amp;10&amp;A（&amp;P/&amp;N）</oddFooter>
  </headerFooter>
  <rowBreaks count="5" manualBreakCount="5">
    <brk id="33" max="9" man="1"/>
    <brk id="58" max="9" man="1"/>
    <brk id="178" max="9" man="1"/>
    <brk id="212" max="9" man="1"/>
    <brk id="24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5"/>
  <sheetViews>
    <sheetView view="pageBreakPreview" zoomScaleSheetLayoutView="100" workbookViewId="0">
      <pane ySplit="6" topLeftCell="A7" activePane="bottomLeft" state="frozen"/>
      <selection pane="bottomLeft" activeCell="B3" sqref="B3:J3"/>
    </sheetView>
  </sheetViews>
  <sheetFormatPr defaultRowHeight="20.100000000000001" customHeight="1" x14ac:dyDescent="0.15"/>
  <cols>
    <col min="1" max="1" width="23.625" style="19" customWidth="1"/>
    <col min="2" max="2" width="11.375" style="20" bestFit="1" customWidth="1"/>
    <col min="3" max="3" width="5.625" style="3" customWidth="1"/>
    <col min="4" max="4" width="4.625" style="3" bestFit="1" customWidth="1"/>
    <col min="5" max="5" width="3.625" style="3" customWidth="1"/>
    <col min="6" max="6" width="4.625" style="3" bestFit="1" customWidth="1"/>
    <col min="7" max="7" width="45.625" style="22" customWidth="1"/>
    <col min="8" max="8" width="4.125" style="23" customWidth="1"/>
    <col min="9" max="9" width="17" style="172" customWidth="1"/>
    <col min="10" max="10" width="17.875" style="24" customWidth="1"/>
    <col min="11" max="16379" width="9" style="3" bestFit="1" customWidth="1"/>
    <col min="16380" max="16384" width="9" style="3" customWidth="1"/>
  </cols>
  <sheetData>
    <row r="1" spans="1:11" ht="30" customHeight="1" x14ac:dyDescent="0.15">
      <c r="A1" s="458" t="s">
        <v>171</v>
      </c>
      <c r="B1" s="458"/>
      <c r="C1" s="458"/>
      <c r="D1" s="458"/>
      <c r="E1" s="458"/>
      <c r="F1" s="458"/>
      <c r="G1" s="458"/>
      <c r="H1" s="458"/>
      <c r="I1" s="458"/>
      <c r="J1" s="458"/>
    </row>
    <row r="2" spans="1:11" ht="9.9499999999999993" customHeight="1" x14ac:dyDescent="0.15">
      <c r="B2" s="46"/>
      <c r="C2" s="23"/>
      <c r="D2" s="23"/>
      <c r="E2" s="23"/>
      <c r="F2" s="23"/>
    </row>
    <row r="3" spans="1:11" ht="30" customHeight="1" x14ac:dyDescent="0.15">
      <c r="A3" s="29" t="s">
        <v>152</v>
      </c>
      <c r="B3" s="459"/>
      <c r="C3" s="459"/>
      <c r="D3" s="459"/>
      <c r="E3" s="459"/>
      <c r="F3" s="459"/>
      <c r="G3" s="459"/>
      <c r="H3" s="459"/>
      <c r="I3" s="459"/>
      <c r="J3" s="459"/>
      <c r="K3" s="156" t="s">
        <v>291</v>
      </c>
    </row>
    <row r="4" spans="1:11" ht="30" customHeight="1" x14ac:dyDescent="0.15">
      <c r="A4" s="29" t="s">
        <v>153</v>
      </c>
      <c r="B4" s="460"/>
      <c r="C4" s="460"/>
      <c r="D4" s="460"/>
      <c r="E4" s="460"/>
      <c r="F4" s="460"/>
      <c r="G4" s="460"/>
      <c r="H4" s="460"/>
      <c r="I4" s="460"/>
      <c r="J4" s="460"/>
    </row>
    <row r="5" spans="1:11" ht="9.9499999999999993" customHeight="1" x14ac:dyDescent="0.15">
      <c r="B5" s="46"/>
      <c r="C5" s="23"/>
      <c r="D5" s="23"/>
      <c r="E5" s="23"/>
      <c r="F5" s="23"/>
    </row>
    <row r="6" spans="1:11" ht="20.100000000000001" customHeight="1" x14ac:dyDescent="0.15">
      <c r="A6" s="140" t="s">
        <v>8</v>
      </c>
      <c r="B6" s="144" t="s">
        <v>23</v>
      </c>
      <c r="C6" s="563" t="s">
        <v>12</v>
      </c>
      <c r="D6" s="563"/>
      <c r="E6" s="563"/>
      <c r="F6" s="563"/>
      <c r="G6" s="564"/>
      <c r="H6" s="565" t="s">
        <v>14</v>
      </c>
      <c r="I6" s="566"/>
      <c r="J6" s="153" t="s">
        <v>154</v>
      </c>
    </row>
    <row r="7" spans="1:11" s="26" customFormat="1" ht="30" customHeight="1" x14ac:dyDescent="0.15">
      <c r="A7" s="31" t="s">
        <v>326</v>
      </c>
      <c r="B7" s="207"/>
      <c r="C7" s="567" t="s">
        <v>321</v>
      </c>
      <c r="D7" s="568"/>
      <c r="E7" s="568"/>
      <c r="F7" s="568"/>
      <c r="G7" s="569"/>
      <c r="H7" s="90"/>
      <c r="I7" s="173" t="s">
        <v>48</v>
      </c>
      <c r="J7" s="130"/>
    </row>
    <row r="8" spans="1:11" s="26" customFormat="1" ht="30" customHeight="1" x14ac:dyDescent="0.15">
      <c r="A8" s="31" t="s">
        <v>92</v>
      </c>
      <c r="B8" s="207"/>
      <c r="C8" s="567" t="s">
        <v>3</v>
      </c>
      <c r="D8" s="568"/>
      <c r="E8" s="568"/>
      <c r="F8" s="568"/>
      <c r="G8" s="569"/>
      <c r="H8" s="90"/>
      <c r="I8" s="173" t="s">
        <v>48</v>
      </c>
      <c r="J8" s="130"/>
    </row>
    <row r="9" spans="1:11" s="26" customFormat="1" ht="30" customHeight="1" x14ac:dyDescent="0.15">
      <c r="A9" s="31" t="s">
        <v>180</v>
      </c>
      <c r="B9" s="207"/>
      <c r="C9" s="567" t="s">
        <v>327</v>
      </c>
      <c r="D9" s="568"/>
      <c r="E9" s="568"/>
      <c r="F9" s="568"/>
      <c r="G9" s="569"/>
      <c r="H9" s="90"/>
      <c r="I9" s="173" t="s">
        <v>48</v>
      </c>
      <c r="J9" s="130"/>
    </row>
    <row r="10" spans="1:11" s="26" customFormat="1" ht="60" customHeight="1" x14ac:dyDescent="0.15">
      <c r="A10" s="31" t="s">
        <v>63</v>
      </c>
      <c r="B10" s="207"/>
      <c r="C10" s="476" t="s">
        <v>204</v>
      </c>
      <c r="D10" s="477"/>
      <c r="E10" s="477"/>
      <c r="F10" s="477"/>
      <c r="G10" s="478"/>
      <c r="H10" s="90"/>
      <c r="I10" s="173" t="s">
        <v>48</v>
      </c>
      <c r="J10" s="130" t="s">
        <v>104</v>
      </c>
    </row>
    <row r="11" spans="1:11" s="26" customFormat="1" ht="30" customHeight="1" x14ac:dyDescent="0.15">
      <c r="A11" s="32" t="s">
        <v>54</v>
      </c>
      <c r="B11" s="201"/>
      <c r="C11" s="550" t="s">
        <v>254</v>
      </c>
      <c r="D11" s="551"/>
      <c r="E11" s="551"/>
      <c r="F11" s="551"/>
      <c r="G11" s="552"/>
      <c r="H11" s="91"/>
      <c r="I11" s="174"/>
      <c r="J11" s="351" t="s">
        <v>345</v>
      </c>
    </row>
    <row r="12" spans="1:11" s="26" customFormat="1" ht="30" customHeight="1" x14ac:dyDescent="0.15">
      <c r="A12" s="141" t="str">
        <f t="shared" ref="A12:B14" si="0">A11</f>
        <v>人員基準減算</v>
      </c>
      <c r="B12" s="286">
        <f t="shared" si="0"/>
        <v>0</v>
      </c>
      <c r="C12" s="519" t="s">
        <v>329</v>
      </c>
      <c r="D12" s="520"/>
      <c r="E12" s="520"/>
      <c r="F12" s="520"/>
      <c r="G12" s="553"/>
      <c r="H12" s="92"/>
      <c r="I12" s="175" t="s">
        <v>48</v>
      </c>
      <c r="J12" s="352"/>
    </row>
    <row r="13" spans="1:11" s="26" customFormat="1" ht="30" customHeight="1" x14ac:dyDescent="0.15">
      <c r="A13" s="141" t="str">
        <f t="shared" si="0"/>
        <v>人員基準減算</v>
      </c>
      <c r="B13" s="286">
        <f t="shared" si="0"/>
        <v>0</v>
      </c>
      <c r="C13" s="554" t="s">
        <v>332</v>
      </c>
      <c r="D13" s="555"/>
      <c r="E13" s="555"/>
      <c r="F13" s="555"/>
      <c r="G13" s="556"/>
      <c r="H13" s="93"/>
      <c r="I13" s="176"/>
      <c r="J13" s="352"/>
    </row>
    <row r="14" spans="1:11" s="26" customFormat="1" ht="30" customHeight="1" x14ac:dyDescent="0.15">
      <c r="A14" s="141" t="str">
        <f t="shared" si="0"/>
        <v>人員基準減算</v>
      </c>
      <c r="B14" s="286">
        <f t="shared" si="0"/>
        <v>0</v>
      </c>
      <c r="C14" s="519" t="s">
        <v>330</v>
      </c>
      <c r="D14" s="520"/>
      <c r="E14" s="520"/>
      <c r="F14" s="520"/>
      <c r="G14" s="553"/>
      <c r="H14" s="92"/>
      <c r="I14" s="175" t="s">
        <v>48</v>
      </c>
      <c r="J14" s="353"/>
    </row>
    <row r="15" spans="1:11" s="1" customFormat="1" ht="30" customHeight="1" x14ac:dyDescent="0.15">
      <c r="A15" s="34" t="s">
        <v>155</v>
      </c>
      <c r="B15" s="264"/>
      <c r="C15" s="557" t="s">
        <v>343</v>
      </c>
      <c r="D15" s="557"/>
      <c r="E15" s="557"/>
      <c r="F15" s="557"/>
      <c r="G15" s="558"/>
      <c r="H15" s="281"/>
      <c r="I15" s="177"/>
      <c r="J15" s="363" t="s">
        <v>346</v>
      </c>
    </row>
    <row r="16" spans="1:11" s="1" customFormat="1" ht="30" customHeight="1" x14ac:dyDescent="0.15">
      <c r="A16" s="199" t="str">
        <f t="shared" ref="A16:B21" si="1">A15</f>
        <v>高齢者虐待防止措置未実施減算</v>
      </c>
      <c r="B16" s="200">
        <f t="shared" si="1"/>
        <v>0</v>
      </c>
      <c r="C16" s="48"/>
      <c r="D16" s="273" t="s">
        <v>60</v>
      </c>
      <c r="E16" s="559" t="s">
        <v>158</v>
      </c>
      <c r="F16" s="559"/>
      <c r="G16" s="560"/>
      <c r="H16" s="254"/>
      <c r="I16" s="274" t="s">
        <v>28</v>
      </c>
      <c r="J16" s="364"/>
    </row>
    <row r="17" spans="1:10" s="1" customFormat="1" ht="30" customHeight="1" x14ac:dyDescent="0.15">
      <c r="A17" s="199" t="str">
        <f t="shared" si="1"/>
        <v>高齢者虐待防止措置未実施減算</v>
      </c>
      <c r="B17" s="200">
        <f t="shared" si="1"/>
        <v>0</v>
      </c>
      <c r="C17" s="48"/>
      <c r="D17" s="273" t="s">
        <v>62</v>
      </c>
      <c r="E17" s="559" t="s">
        <v>160</v>
      </c>
      <c r="F17" s="559"/>
      <c r="G17" s="560"/>
      <c r="H17" s="254"/>
      <c r="I17" s="274" t="s">
        <v>28</v>
      </c>
      <c r="J17" s="364"/>
    </row>
    <row r="18" spans="1:10" s="1" customFormat="1" ht="30" customHeight="1" x14ac:dyDescent="0.15">
      <c r="A18" s="199" t="str">
        <f t="shared" si="1"/>
        <v>高齢者虐待防止措置未実施減算</v>
      </c>
      <c r="B18" s="200">
        <f t="shared" si="1"/>
        <v>0</v>
      </c>
      <c r="C18" s="48"/>
      <c r="D18" s="273" t="s">
        <v>162</v>
      </c>
      <c r="E18" s="559" t="s">
        <v>163</v>
      </c>
      <c r="F18" s="559"/>
      <c r="G18" s="560"/>
      <c r="H18" s="254"/>
      <c r="I18" s="274" t="s">
        <v>28</v>
      </c>
      <c r="J18" s="364"/>
    </row>
    <row r="19" spans="1:10" s="1" customFormat="1" ht="30" customHeight="1" x14ac:dyDescent="0.15">
      <c r="A19" s="199" t="str">
        <f t="shared" si="1"/>
        <v>高齢者虐待防止措置未実施減算</v>
      </c>
      <c r="B19" s="200">
        <f t="shared" si="1"/>
        <v>0</v>
      </c>
      <c r="C19" s="49"/>
      <c r="D19" s="71" t="s">
        <v>165</v>
      </c>
      <c r="E19" s="561" t="s">
        <v>166</v>
      </c>
      <c r="F19" s="561"/>
      <c r="G19" s="562"/>
      <c r="H19" s="288"/>
      <c r="I19" s="178" t="s">
        <v>28</v>
      </c>
      <c r="J19" s="364"/>
    </row>
    <row r="20" spans="1:10" s="1" customFormat="1" ht="30" customHeight="1" x14ac:dyDescent="0.15">
      <c r="A20" s="199" t="str">
        <f t="shared" si="1"/>
        <v>高齢者虐待防止措置未実施減算</v>
      </c>
      <c r="B20" s="200">
        <f t="shared" si="1"/>
        <v>0</v>
      </c>
      <c r="C20" s="541" t="s">
        <v>344</v>
      </c>
      <c r="D20" s="541"/>
      <c r="E20" s="541"/>
      <c r="F20" s="541"/>
      <c r="G20" s="542"/>
      <c r="H20" s="289"/>
      <c r="I20" s="179" t="s">
        <v>48</v>
      </c>
      <c r="J20" s="364"/>
    </row>
    <row r="21" spans="1:10" s="1" customFormat="1" ht="30" customHeight="1" x14ac:dyDescent="0.15">
      <c r="A21" s="199" t="str">
        <f t="shared" si="1"/>
        <v>高齢者虐待防止措置未実施減算</v>
      </c>
      <c r="B21" s="200">
        <f t="shared" si="1"/>
        <v>0</v>
      </c>
      <c r="C21" s="543" t="s">
        <v>56</v>
      </c>
      <c r="D21" s="543"/>
      <c r="E21" s="543"/>
      <c r="F21" s="543"/>
      <c r="G21" s="544"/>
      <c r="H21" s="290"/>
      <c r="I21" s="180" t="s">
        <v>48</v>
      </c>
      <c r="J21" s="365"/>
    </row>
    <row r="22" spans="1:10" s="1" customFormat="1" ht="30" customHeight="1" x14ac:dyDescent="0.15">
      <c r="A22" s="142" t="s">
        <v>55</v>
      </c>
      <c r="B22" s="287"/>
      <c r="C22" s="545" t="s">
        <v>168</v>
      </c>
      <c r="D22" s="545"/>
      <c r="E22" s="545"/>
      <c r="F22" s="545"/>
      <c r="G22" s="546"/>
      <c r="H22" s="145"/>
      <c r="I22" s="181" t="s">
        <v>28</v>
      </c>
      <c r="J22" s="154" t="s">
        <v>347</v>
      </c>
    </row>
    <row r="23" spans="1:10" s="26" customFormat="1" ht="45" customHeight="1" x14ac:dyDescent="0.15">
      <c r="A23" s="32" t="s">
        <v>331</v>
      </c>
      <c r="B23" s="201"/>
      <c r="C23" s="476" t="s">
        <v>105</v>
      </c>
      <c r="D23" s="477"/>
      <c r="E23" s="477"/>
      <c r="F23" s="477"/>
      <c r="G23" s="478"/>
      <c r="H23" s="90"/>
      <c r="I23" s="173" t="s">
        <v>48</v>
      </c>
      <c r="J23" s="351" t="s">
        <v>319</v>
      </c>
    </row>
    <row r="24" spans="1:10" s="26" customFormat="1" ht="45" customHeight="1" x14ac:dyDescent="0.15">
      <c r="A24" s="35" t="str">
        <f>A23</f>
        <v>２時間以上３時間未満の介護予防認知症対応型通所介護を行う場合</v>
      </c>
      <c r="B24" s="268">
        <f>B23</f>
        <v>0</v>
      </c>
      <c r="C24" s="476" t="s">
        <v>322</v>
      </c>
      <c r="D24" s="477"/>
      <c r="E24" s="477"/>
      <c r="F24" s="477"/>
      <c r="G24" s="478"/>
      <c r="H24" s="90"/>
      <c r="I24" s="173" t="s">
        <v>48</v>
      </c>
      <c r="J24" s="353"/>
    </row>
    <row r="25" spans="1:10" s="1" customFormat="1" ht="125.1" customHeight="1" x14ac:dyDescent="0.15">
      <c r="A25" s="143" t="s">
        <v>33</v>
      </c>
      <c r="B25" s="264"/>
      <c r="C25" s="547" t="s">
        <v>336</v>
      </c>
      <c r="D25" s="547"/>
      <c r="E25" s="547"/>
      <c r="F25" s="547"/>
      <c r="G25" s="548"/>
      <c r="H25" s="254"/>
      <c r="I25" s="275" t="s">
        <v>48</v>
      </c>
      <c r="J25" s="155" t="s">
        <v>349</v>
      </c>
    </row>
    <row r="26" spans="1:10" s="26" customFormat="1" ht="30" customHeight="1" x14ac:dyDescent="0.15">
      <c r="A26" s="356" t="s">
        <v>81</v>
      </c>
      <c r="B26" s="201"/>
      <c r="C26" s="50" t="s">
        <v>117</v>
      </c>
      <c r="D26" s="72"/>
      <c r="E26" s="72"/>
      <c r="F26" s="72"/>
      <c r="G26" s="81"/>
      <c r="H26" s="90"/>
      <c r="I26" s="173" t="s">
        <v>48</v>
      </c>
      <c r="J26" s="351" t="s">
        <v>319</v>
      </c>
    </row>
    <row r="27" spans="1:10" s="26" customFormat="1" ht="30" customHeight="1" x14ac:dyDescent="0.15">
      <c r="A27" s="357"/>
      <c r="B27" s="267">
        <f>B26</f>
        <v>0</v>
      </c>
      <c r="C27" s="492" t="s">
        <v>7</v>
      </c>
      <c r="D27" s="493"/>
      <c r="E27" s="493"/>
      <c r="F27" s="493"/>
      <c r="G27" s="549"/>
      <c r="H27" s="90"/>
      <c r="I27" s="173" t="s">
        <v>48</v>
      </c>
      <c r="J27" s="352"/>
    </row>
    <row r="28" spans="1:10" s="26" customFormat="1" ht="30" customHeight="1" x14ac:dyDescent="0.15">
      <c r="A28" s="357"/>
      <c r="B28" s="267">
        <f>B27</f>
        <v>0</v>
      </c>
      <c r="C28" s="492" t="s">
        <v>45</v>
      </c>
      <c r="D28" s="493"/>
      <c r="E28" s="493"/>
      <c r="F28" s="493"/>
      <c r="G28" s="549"/>
      <c r="H28" s="90"/>
      <c r="I28" s="173" t="s">
        <v>48</v>
      </c>
      <c r="J28" s="352"/>
    </row>
    <row r="29" spans="1:10" s="26" customFormat="1" ht="30" customHeight="1" x14ac:dyDescent="0.15">
      <c r="A29" s="33" t="str">
        <f>A26</f>
        <v>８時間以上９時間未満の報酬区分によるサービス提供の前後に行う日常生活上の世話</v>
      </c>
      <c r="B29" s="267">
        <f>B28</f>
        <v>0</v>
      </c>
      <c r="C29" s="492" t="s">
        <v>43</v>
      </c>
      <c r="D29" s="493"/>
      <c r="E29" s="493"/>
      <c r="F29" s="493"/>
      <c r="G29" s="549"/>
      <c r="H29" s="90"/>
      <c r="I29" s="173" t="s">
        <v>48</v>
      </c>
      <c r="J29" s="352"/>
    </row>
    <row r="30" spans="1:10" s="26" customFormat="1" ht="30" customHeight="1" x14ac:dyDescent="0.15">
      <c r="A30" s="33" t="str">
        <f>A29</f>
        <v>８時間以上９時間未満の報酬区分によるサービス提供の前後に行う日常生活上の世話</v>
      </c>
      <c r="B30" s="267">
        <f>B29</f>
        <v>0</v>
      </c>
      <c r="C30" s="538" t="s">
        <v>75</v>
      </c>
      <c r="D30" s="539"/>
      <c r="E30" s="539"/>
      <c r="F30" s="539"/>
      <c r="G30" s="540"/>
      <c r="H30" s="90"/>
      <c r="I30" s="173" t="s">
        <v>48</v>
      </c>
      <c r="J30" s="352"/>
    </row>
    <row r="31" spans="1:10" s="26" customFormat="1" ht="30" customHeight="1" x14ac:dyDescent="0.15">
      <c r="A31" s="35" t="str">
        <f>A30</f>
        <v>８時間以上９時間未満の報酬区分によるサービス提供の前後に行う日常生活上の世話</v>
      </c>
      <c r="B31" s="268">
        <f>B30</f>
        <v>0</v>
      </c>
      <c r="C31" s="538" t="s">
        <v>76</v>
      </c>
      <c r="D31" s="539"/>
      <c r="E31" s="539"/>
      <c r="F31" s="539"/>
      <c r="G31" s="540"/>
      <c r="H31" s="90"/>
      <c r="I31" s="173" t="s">
        <v>48</v>
      </c>
      <c r="J31" s="353"/>
    </row>
    <row r="32" spans="1:10" s="26" customFormat="1" ht="45" customHeight="1" x14ac:dyDescent="0.15">
      <c r="A32" s="32" t="s">
        <v>51</v>
      </c>
      <c r="B32" s="201"/>
      <c r="C32" s="476" t="s">
        <v>118</v>
      </c>
      <c r="D32" s="477"/>
      <c r="E32" s="477"/>
      <c r="F32" s="477"/>
      <c r="G32" s="478"/>
      <c r="H32" s="90"/>
      <c r="I32" s="173" t="s">
        <v>48</v>
      </c>
      <c r="J32" s="314"/>
    </row>
    <row r="33" spans="1:10" s="198" customFormat="1" ht="30" customHeight="1" x14ac:dyDescent="0.15">
      <c r="A33" s="35" t="str">
        <f>A32</f>
        <v>中山間地域等に居住する者へのサービス提供加算</v>
      </c>
      <c r="B33" s="202">
        <f>B32</f>
        <v>0</v>
      </c>
      <c r="C33" s="467" t="s">
        <v>359</v>
      </c>
      <c r="D33" s="468"/>
      <c r="E33" s="468"/>
      <c r="F33" s="468"/>
      <c r="G33" s="469"/>
      <c r="H33" s="108"/>
      <c r="I33" s="197" t="s">
        <v>48</v>
      </c>
      <c r="J33" s="315"/>
    </row>
    <row r="34" spans="1:10" s="26" customFormat="1" ht="30" customHeight="1" x14ac:dyDescent="0.15">
      <c r="A34" s="32" t="s">
        <v>0</v>
      </c>
      <c r="B34" s="201"/>
      <c r="C34" s="439" t="s">
        <v>364</v>
      </c>
      <c r="D34" s="408"/>
      <c r="E34" s="408"/>
      <c r="F34" s="408"/>
      <c r="G34" s="409"/>
      <c r="H34" s="91"/>
      <c r="I34" s="158"/>
      <c r="J34" s="351" t="s">
        <v>289</v>
      </c>
    </row>
    <row r="35" spans="1:10" s="26" customFormat="1" ht="30" customHeight="1" x14ac:dyDescent="0.15">
      <c r="A35" s="33" t="str">
        <f t="shared" ref="A35:B38" si="2">A34</f>
        <v>入浴介助加算（Ⅰ）</v>
      </c>
      <c r="B35" s="267">
        <f t="shared" si="2"/>
        <v>0</v>
      </c>
      <c r="C35" s="218"/>
      <c r="D35" s="256" t="s">
        <v>362</v>
      </c>
      <c r="E35" s="316" t="s">
        <v>69</v>
      </c>
      <c r="F35" s="316"/>
      <c r="G35" s="317"/>
      <c r="H35" s="94"/>
      <c r="I35" s="162" t="s">
        <v>48</v>
      </c>
      <c r="J35" s="352"/>
    </row>
    <row r="36" spans="1:10" s="26" customFormat="1" ht="30" customHeight="1" x14ac:dyDescent="0.15">
      <c r="A36" s="33" t="str">
        <f t="shared" si="2"/>
        <v>入浴介助加算（Ⅰ）</v>
      </c>
      <c r="B36" s="267">
        <f t="shared" si="2"/>
        <v>0</v>
      </c>
      <c r="C36" s="218"/>
      <c r="D36" s="256" t="s">
        <v>361</v>
      </c>
      <c r="E36" s="316" t="s">
        <v>4</v>
      </c>
      <c r="F36" s="316"/>
      <c r="G36" s="317"/>
      <c r="H36" s="94"/>
      <c r="I36" s="162" t="s">
        <v>48</v>
      </c>
      <c r="J36" s="352"/>
    </row>
    <row r="37" spans="1:10" s="26" customFormat="1" ht="30" customHeight="1" x14ac:dyDescent="0.15">
      <c r="A37" s="33" t="str">
        <f t="shared" si="2"/>
        <v>入浴介助加算（Ⅰ）</v>
      </c>
      <c r="B37" s="267">
        <f t="shared" si="2"/>
        <v>0</v>
      </c>
      <c r="C37" s="218"/>
      <c r="D37" s="219" t="s">
        <v>363</v>
      </c>
      <c r="E37" s="318" t="s">
        <v>182</v>
      </c>
      <c r="F37" s="318"/>
      <c r="G37" s="319"/>
      <c r="H37" s="96"/>
      <c r="I37" s="164" t="s">
        <v>48</v>
      </c>
      <c r="J37" s="352"/>
    </row>
    <row r="38" spans="1:10" s="26" customFormat="1" ht="30" customHeight="1" x14ac:dyDescent="0.15">
      <c r="A38" s="33" t="str">
        <f t="shared" si="2"/>
        <v>入浴介助加算（Ⅰ）</v>
      </c>
      <c r="B38" s="267">
        <f t="shared" si="2"/>
        <v>0</v>
      </c>
      <c r="C38" s="220"/>
      <c r="D38" s="221"/>
      <c r="E38" s="263" t="s">
        <v>149</v>
      </c>
      <c r="F38" s="320" t="s">
        <v>186</v>
      </c>
      <c r="G38" s="321"/>
      <c r="H38" s="95"/>
      <c r="I38" s="163"/>
      <c r="J38" s="353"/>
    </row>
    <row r="39" spans="1:10" s="26" customFormat="1" ht="30" customHeight="1" x14ac:dyDescent="0.15">
      <c r="A39" s="32" t="s">
        <v>113</v>
      </c>
      <c r="B39" s="201"/>
      <c r="C39" s="439" t="s">
        <v>371</v>
      </c>
      <c r="D39" s="408"/>
      <c r="E39" s="408"/>
      <c r="F39" s="408"/>
      <c r="G39" s="409"/>
      <c r="H39" s="91"/>
      <c r="I39" s="158"/>
      <c r="J39" s="351" t="s">
        <v>150</v>
      </c>
    </row>
    <row r="40" spans="1:10" s="26" customFormat="1" ht="30" customHeight="1" x14ac:dyDescent="0.15">
      <c r="A40" s="33" t="str">
        <f t="shared" ref="A40:B54" si="3">A39</f>
        <v>入浴介助加算（Ⅱ）</v>
      </c>
      <c r="B40" s="267">
        <f t="shared" si="3"/>
        <v>0</v>
      </c>
      <c r="C40" s="222"/>
      <c r="D40" s="256" t="s">
        <v>362</v>
      </c>
      <c r="E40" s="316" t="s">
        <v>69</v>
      </c>
      <c r="F40" s="316"/>
      <c r="G40" s="317"/>
      <c r="H40" s="94"/>
      <c r="I40" s="162" t="s">
        <v>48</v>
      </c>
      <c r="J40" s="352"/>
    </row>
    <row r="41" spans="1:10" s="26" customFormat="1" ht="30" customHeight="1" x14ac:dyDescent="0.15">
      <c r="A41" s="33" t="str">
        <f t="shared" si="3"/>
        <v>入浴介助加算（Ⅱ）</v>
      </c>
      <c r="B41" s="267">
        <f t="shared" si="3"/>
        <v>0</v>
      </c>
      <c r="C41" s="218"/>
      <c r="D41" s="219" t="s">
        <v>361</v>
      </c>
      <c r="E41" s="316" t="s">
        <v>4</v>
      </c>
      <c r="F41" s="316"/>
      <c r="G41" s="317"/>
      <c r="H41" s="96"/>
      <c r="I41" s="164" t="s">
        <v>48</v>
      </c>
      <c r="J41" s="352"/>
    </row>
    <row r="42" spans="1:10" s="26" customFormat="1" ht="30" customHeight="1" x14ac:dyDescent="0.15">
      <c r="A42" s="33" t="str">
        <f t="shared" si="3"/>
        <v>入浴介助加算（Ⅱ）</v>
      </c>
      <c r="B42" s="267">
        <f t="shared" si="3"/>
        <v>0</v>
      </c>
      <c r="C42" s="218"/>
      <c r="D42" s="219" t="s">
        <v>363</v>
      </c>
      <c r="E42" s="318" t="s">
        <v>182</v>
      </c>
      <c r="F42" s="318"/>
      <c r="G42" s="319"/>
      <c r="H42" s="96"/>
      <c r="I42" s="164" t="s">
        <v>48</v>
      </c>
      <c r="J42" s="352"/>
    </row>
    <row r="43" spans="1:10" s="26" customFormat="1" ht="30" customHeight="1" x14ac:dyDescent="0.15">
      <c r="A43" s="33" t="str">
        <f t="shared" si="3"/>
        <v>入浴介助加算（Ⅱ）</v>
      </c>
      <c r="B43" s="267">
        <f t="shared" si="3"/>
        <v>0</v>
      </c>
      <c r="C43" s="218"/>
      <c r="D43" s="223"/>
      <c r="E43" s="80" t="s">
        <v>149</v>
      </c>
      <c r="F43" s="322" t="s">
        <v>186</v>
      </c>
      <c r="G43" s="323"/>
      <c r="H43" s="97"/>
      <c r="I43" s="165"/>
      <c r="J43" s="352"/>
    </row>
    <row r="44" spans="1:10" s="26" customFormat="1" ht="30" customHeight="1" x14ac:dyDescent="0.15">
      <c r="A44" s="33" t="str">
        <f t="shared" si="3"/>
        <v>入浴介助加算（Ⅱ）</v>
      </c>
      <c r="B44" s="267">
        <f t="shared" si="3"/>
        <v>0</v>
      </c>
      <c r="C44" s="222"/>
      <c r="D44" s="219" t="s">
        <v>365</v>
      </c>
      <c r="E44" s="318" t="s">
        <v>142</v>
      </c>
      <c r="F44" s="318"/>
      <c r="G44" s="319"/>
      <c r="H44" s="96"/>
      <c r="I44" s="164" t="s">
        <v>48</v>
      </c>
      <c r="J44" s="352"/>
    </row>
    <row r="45" spans="1:10" s="26" customFormat="1" ht="75" customHeight="1" x14ac:dyDescent="0.15">
      <c r="A45" s="33" t="str">
        <f t="shared" si="3"/>
        <v>入浴介助加算（Ⅱ）</v>
      </c>
      <c r="B45" s="267">
        <f t="shared" si="3"/>
        <v>0</v>
      </c>
      <c r="C45" s="222"/>
      <c r="D45" s="224"/>
      <c r="E45" s="225" t="s">
        <v>190</v>
      </c>
      <c r="F45" s="324" t="s">
        <v>188</v>
      </c>
      <c r="G45" s="325"/>
      <c r="H45" s="93"/>
      <c r="I45" s="160"/>
      <c r="J45" s="352"/>
    </row>
    <row r="46" spans="1:10" s="26" customFormat="1" ht="90" customHeight="1" x14ac:dyDescent="0.15">
      <c r="A46" s="33" t="str">
        <f t="shared" si="3"/>
        <v>入浴介助加算（Ⅱ）</v>
      </c>
      <c r="B46" s="267">
        <f t="shared" si="3"/>
        <v>0</v>
      </c>
      <c r="C46" s="222"/>
      <c r="D46" s="223"/>
      <c r="E46" s="80" t="s">
        <v>96</v>
      </c>
      <c r="F46" s="322" t="s">
        <v>192</v>
      </c>
      <c r="G46" s="323"/>
      <c r="H46" s="97"/>
      <c r="I46" s="165"/>
      <c r="J46" s="352"/>
    </row>
    <row r="47" spans="1:10" s="26" customFormat="1" ht="75" customHeight="1" x14ac:dyDescent="0.15">
      <c r="A47" s="33" t="str">
        <f t="shared" si="3"/>
        <v>入浴介助加算（Ⅱ）</v>
      </c>
      <c r="B47" s="267">
        <f t="shared" si="3"/>
        <v>0</v>
      </c>
      <c r="C47" s="222"/>
      <c r="D47" s="219" t="s">
        <v>366</v>
      </c>
      <c r="E47" s="318" t="s">
        <v>194</v>
      </c>
      <c r="F47" s="318"/>
      <c r="G47" s="319"/>
      <c r="H47" s="96"/>
      <c r="I47" s="164" t="s">
        <v>48</v>
      </c>
      <c r="J47" s="352"/>
    </row>
    <row r="48" spans="1:10" s="26" customFormat="1" ht="45" customHeight="1" x14ac:dyDescent="0.15">
      <c r="A48" s="33" t="str">
        <f t="shared" si="3"/>
        <v>入浴介助加算（Ⅱ）</v>
      </c>
      <c r="B48" s="267">
        <f t="shared" si="3"/>
        <v>0</v>
      </c>
      <c r="C48" s="222"/>
      <c r="D48" s="224"/>
      <c r="E48" s="322" t="s">
        <v>195</v>
      </c>
      <c r="F48" s="322"/>
      <c r="G48" s="323"/>
      <c r="H48" s="93"/>
      <c r="I48" s="160"/>
      <c r="J48" s="352"/>
    </row>
    <row r="49" spans="1:10" s="26" customFormat="1" ht="135" customHeight="1" x14ac:dyDescent="0.15">
      <c r="A49" s="33" t="str">
        <f t="shared" si="3"/>
        <v>入浴介助加算（Ⅱ）</v>
      </c>
      <c r="B49" s="267">
        <f t="shared" si="3"/>
        <v>0</v>
      </c>
      <c r="C49" s="222"/>
      <c r="D49" s="256" t="s">
        <v>368</v>
      </c>
      <c r="E49" s="316" t="s">
        <v>58</v>
      </c>
      <c r="F49" s="316"/>
      <c r="G49" s="317"/>
      <c r="H49" s="94"/>
      <c r="I49" s="162" t="s">
        <v>48</v>
      </c>
      <c r="J49" s="352"/>
    </row>
    <row r="50" spans="1:10" s="26" customFormat="1" ht="75" customHeight="1" x14ac:dyDescent="0.15">
      <c r="A50" s="33" t="str">
        <f t="shared" si="3"/>
        <v>入浴介助加算（Ⅱ）</v>
      </c>
      <c r="B50" s="267">
        <f t="shared" si="3"/>
        <v>0</v>
      </c>
      <c r="C50" s="222"/>
      <c r="D50" s="219" t="s">
        <v>369</v>
      </c>
      <c r="E50" s="318" t="s">
        <v>360</v>
      </c>
      <c r="F50" s="318"/>
      <c r="G50" s="319"/>
      <c r="H50" s="96"/>
      <c r="I50" s="164" t="s">
        <v>48</v>
      </c>
      <c r="J50" s="352"/>
    </row>
    <row r="51" spans="1:10" s="26" customFormat="1" ht="30" customHeight="1" x14ac:dyDescent="0.15">
      <c r="A51" s="33" t="str">
        <f t="shared" si="3"/>
        <v>入浴介助加算（Ⅱ）</v>
      </c>
      <c r="B51" s="267">
        <f t="shared" si="3"/>
        <v>0</v>
      </c>
      <c r="C51" s="222"/>
      <c r="D51" s="224"/>
      <c r="E51" s="225" t="s">
        <v>149</v>
      </c>
      <c r="F51" s="324" t="s">
        <v>115</v>
      </c>
      <c r="G51" s="325"/>
      <c r="H51" s="93"/>
      <c r="I51" s="160"/>
      <c r="J51" s="352"/>
    </row>
    <row r="52" spans="1:10" s="26" customFormat="1" ht="45" customHeight="1" x14ac:dyDescent="0.15">
      <c r="A52" s="33" t="str">
        <f t="shared" si="3"/>
        <v>入浴介助加算（Ⅱ）</v>
      </c>
      <c r="B52" s="267">
        <f t="shared" si="3"/>
        <v>0</v>
      </c>
      <c r="C52" s="222"/>
      <c r="D52" s="223"/>
      <c r="E52" s="80" t="s">
        <v>197</v>
      </c>
      <c r="F52" s="322" t="s">
        <v>196</v>
      </c>
      <c r="G52" s="323"/>
      <c r="H52" s="97"/>
      <c r="I52" s="165"/>
      <c r="J52" s="352"/>
    </row>
    <row r="53" spans="1:10" s="26" customFormat="1" ht="30" customHeight="1" x14ac:dyDescent="0.15">
      <c r="A53" s="33" t="str">
        <f t="shared" si="3"/>
        <v>入浴介助加算（Ⅱ）</v>
      </c>
      <c r="B53" s="267">
        <f t="shared" si="3"/>
        <v>0</v>
      </c>
      <c r="C53" s="222"/>
      <c r="D53" s="256" t="s">
        <v>367</v>
      </c>
      <c r="E53" s="316" t="s">
        <v>107</v>
      </c>
      <c r="F53" s="316"/>
      <c r="G53" s="317"/>
      <c r="H53" s="94"/>
      <c r="I53" s="162" t="s">
        <v>48</v>
      </c>
      <c r="J53" s="352"/>
    </row>
    <row r="54" spans="1:10" s="26" customFormat="1" ht="75" customHeight="1" x14ac:dyDescent="0.15">
      <c r="A54" s="33" t="str">
        <f t="shared" si="3"/>
        <v>入浴介助加算（Ⅱ）</v>
      </c>
      <c r="B54" s="267">
        <f t="shared" si="3"/>
        <v>0</v>
      </c>
      <c r="C54" s="220"/>
      <c r="D54" s="226" t="s">
        <v>370</v>
      </c>
      <c r="E54" s="326" t="s">
        <v>68</v>
      </c>
      <c r="F54" s="326"/>
      <c r="G54" s="327"/>
      <c r="H54" s="98"/>
      <c r="I54" s="166" t="s">
        <v>48</v>
      </c>
      <c r="J54" s="353"/>
    </row>
    <row r="55" spans="1:10" s="26" customFormat="1" ht="30" customHeight="1" x14ac:dyDescent="0.15">
      <c r="A55" s="32" t="s">
        <v>16</v>
      </c>
      <c r="B55" s="201"/>
      <c r="C55" s="242" t="s">
        <v>372</v>
      </c>
      <c r="D55" s="435" t="s">
        <v>381</v>
      </c>
      <c r="E55" s="408"/>
      <c r="F55" s="408"/>
      <c r="G55" s="409"/>
      <c r="H55" s="91"/>
      <c r="I55" s="158"/>
      <c r="J55" s="351" t="s">
        <v>127</v>
      </c>
    </row>
    <row r="56" spans="1:10" s="26" customFormat="1" ht="120" customHeight="1" x14ac:dyDescent="0.15">
      <c r="A56" s="33" t="str">
        <f t="shared" ref="A56:B65" si="4">A55</f>
        <v>生活機能向上連携加算（Ⅰ）</v>
      </c>
      <c r="B56" s="267">
        <f t="shared" si="4"/>
        <v>0</v>
      </c>
      <c r="C56" s="70"/>
      <c r="D56" s="250" t="s">
        <v>374</v>
      </c>
      <c r="E56" s="318" t="s">
        <v>203</v>
      </c>
      <c r="F56" s="318"/>
      <c r="G56" s="319"/>
      <c r="H56" s="96"/>
      <c r="I56" s="164" t="s">
        <v>48</v>
      </c>
      <c r="J56" s="352"/>
    </row>
    <row r="57" spans="1:10" s="26" customFormat="1" ht="30" customHeight="1" x14ac:dyDescent="0.15">
      <c r="A57" s="33" t="str">
        <f t="shared" si="4"/>
        <v>生活機能向上連携加算（Ⅰ）</v>
      </c>
      <c r="B57" s="267">
        <f t="shared" si="4"/>
        <v>0</v>
      </c>
      <c r="C57" s="70"/>
      <c r="D57" s="225"/>
      <c r="E57" s="225" t="s">
        <v>149</v>
      </c>
      <c r="F57" s="324" t="s">
        <v>201</v>
      </c>
      <c r="G57" s="325"/>
      <c r="H57" s="93"/>
      <c r="I57" s="160"/>
      <c r="J57" s="352"/>
    </row>
    <row r="58" spans="1:10" s="26" customFormat="1" ht="30" customHeight="1" x14ac:dyDescent="0.15">
      <c r="A58" s="33" t="str">
        <f t="shared" si="4"/>
        <v>生活機能向上連携加算（Ⅰ）</v>
      </c>
      <c r="B58" s="267">
        <f t="shared" si="4"/>
        <v>0</v>
      </c>
      <c r="C58" s="70"/>
      <c r="D58" s="80"/>
      <c r="E58" s="80" t="s">
        <v>149</v>
      </c>
      <c r="F58" s="322" t="s">
        <v>115</v>
      </c>
      <c r="G58" s="323"/>
      <c r="H58" s="97"/>
      <c r="I58" s="165"/>
      <c r="J58" s="352"/>
    </row>
    <row r="59" spans="1:10" s="26" customFormat="1" ht="135" customHeight="1" x14ac:dyDescent="0.15">
      <c r="A59" s="33" t="str">
        <f t="shared" si="4"/>
        <v>生活機能向上連携加算（Ⅰ）</v>
      </c>
      <c r="B59" s="267">
        <f t="shared" si="4"/>
        <v>0</v>
      </c>
      <c r="C59" s="70"/>
      <c r="D59" s="244" t="s">
        <v>379</v>
      </c>
      <c r="E59" s="316" t="s">
        <v>83</v>
      </c>
      <c r="F59" s="316"/>
      <c r="G59" s="317"/>
      <c r="H59" s="94"/>
      <c r="I59" s="162" t="s">
        <v>48</v>
      </c>
      <c r="J59" s="352"/>
    </row>
    <row r="60" spans="1:10" s="26" customFormat="1" ht="90" customHeight="1" x14ac:dyDescent="0.15">
      <c r="A60" s="36" t="str">
        <f t="shared" si="4"/>
        <v>生活機能向上連携加算（Ⅰ）</v>
      </c>
      <c r="B60" s="269">
        <f t="shared" si="4"/>
        <v>0</v>
      </c>
      <c r="C60" s="70"/>
      <c r="D60" s="244" t="s">
        <v>375</v>
      </c>
      <c r="E60" s="316" t="s">
        <v>199</v>
      </c>
      <c r="F60" s="316"/>
      <c r="G60" s="317"/>
      <c r="H60" s="94"/>
      <c r="I60" s="162" t="s">
        <v>48</v>
      </c>
      <c r="J60" s="352"/>
    </row>
    <row r="61" spans="1:10" s="26" customFormat="1" ht="60" customHeight="1" x14ac:dyDescent="0.15">
      <c r="A61" s="33" t="str">
        <f t="shared" si="4"/>
        <v>生活機能向上連携加算（Ⅰ）</v>
      </c>
      <c r="B61" s="267">
        <f t="shared" si="4"/>
        <v>0</v>
      </c>
      <c r="C61" s="70"/>
      <c r="D61" s="244" t="s">
        <v>376</v>
      </c>
      <c r="E61" s="316" t="s">
        <v>37</v>
      </c>
      <c r="F61" s="316"/>
      <c r="G61" s="317"/>
      <c r="H61" s="94"/>
      <c r="I61" s="162" t="s">
        <v>48</v>
      </c>
      <c r="J61" s="352"/>
    </row>
    <row r="62" spans="1:10" s="26" customFormat="1" ht="90" customHeight="1" x14ac:dyDescent="0.15">
      <c r="A62" s="33" t="str">
        <f t="shared" si="4"/>
        <v>生活機能向上連携加算（Ⅰ）</v>
      </c>
      <c r="B62" s="267">
        <f t="shared" si="4"/>
        <v>0</v>
      </c>
      <c r="C62" s="70"/>
      <c r="D62" s="244" t="s">
        <v>377</v>
      </c>
      <c r="E62" s="316" t="s">
        <v>61</v>
      </c>
      <c r="F62" s="316"/>
      <c r="G62" s="317"/>
      <c r="H62" s="94"/>
      <c r="I62" s="162" t="s">
        <v>48</v>
      </c>
      <c r="J62" s="352"/>
    </row>
    <row r="63" spans="1:10" s="26" customFormat="1" ht="75" customHeight="1" x14ac:dyDescent="0.15">
      <c r="A63" s="33" t="str">
        <f t="shared" si="4"/>
        <v>生活機能向上連携加算（Ⅰ）</v>
      </c>
      <c r="B63" s="267">
        <f t="shared" si="4"/>
        <v>0</v>
      </c>
      <c r="C63" s="70"/>
      <c r="D63" s="244" t="s">
        <v>380</v>
      </c>
      <c r="E63" s="316" t="s">
        <v>79</v>
      </c>
      <c r="F63" s="316"/>
      <c r="G63" s="317"/>
      <c r="H63" s="94"/>
      <c r="I63" s="162" t="s">
        <v>48</v>
      </c>
      <c r="J63" s="352"/>
    </row>
    <row r="64" spans="1:10" s="26" customFormat="1" ht="45" customHeight="1" x14ac:dyDescent="0.15">
      <c r="A64" s="33" t="str">
        <f t="shared" si="4"/>
        <v>生活機能向上連携加算（Ⅰ）</v>
      </c>
      <c r="B64" s="267">
        <f t="shared" si="4"/>
        <v>0</v>
      </c>
      <c r="C64" s="67"/>
      <c r="D64" s="245" t="s">
        <v>378</v>
      </c>
      <c r="E64" s="326" t="s">
        <v>25</v>
      </c>
      <c r="F64" s="326"/>
      <c r="G64" s="327"/>
      <c r="H64" s="98"/>
      <c r="I64" s="166" t="s">
        <v>48</v>
      </c>
      <c r="J64" s="353"/>
    </row>
    <row r="65" spans="1:10" s="26" customFormat="1" ht="30" customHeight="1" x14ac:dyDescent="0.15">
      <c r="A65" s="35" t="str">
        <f t="shared" si="4"/>
        <v>生活機能向上連携加算（Ⅰ）</v>
      </c>
      <c r="B65" s="268">
        <f t="shared" si="4"/>
        <v>0</v>
      </c>
      <c r="C65" s="243" t="s">
        <v>373</v>
      </c>
      <c r="D65" s="328" t="s">
        <v>212</v>
      </c>
      <c r="E65" s="329"/>
      <c r="F65" s="329"/>
      <c r="G65" s="330"/>
      <c r="H65" s="92"/>
      <c r="I65" s="159" t="s">
        <v>48</v>
      </c>
      <c r="J65" s="131"/>
    </row>
    <row r="66" spans="1:10" s="26" customFormat="1" ht="30" customHeight="1" x14ac:dyDescent="0.15">
      <c r="A66" s="32" t="s">
        <v>100</v>
      </c>
      <c r="B66" s="201"/>
      <c r="C66" s="242" t="s">
        <v>372</v>
      </c>
      <c r="D66" s="432" t="s">
        <v>381</v>
      </c>
      <c r="E66" s="433"/>
      <c r="F66" s="433"/>
      <c r="G66" s="434"/>
      <c r="H66" s="91"/>
      <c r="I66" s="158"/>
      <c r="J66" s="351" t="s">
        <v>47</v>
      </c>
    </row>
    <row r="67" spans="1:10" s="26" customFormat="1" ht="120" customHeight="1" x14ac:dyDescent="0.15">
      <c r="A67" s="33" t="str">
        <f t="shared" ref="A67:B76" si="5">A66</f>
        <v>生活機能向上連携加算（Ⅱ）</v>
      </c>
      <c r="B67" s="267">
        <f t="shared" si="5"/>
        <v>0</v>
      </c>
      <c r="C67" s="246"/>
      <c r="D67" s="249" t="s">
        <v>374</v>
      </c>
      <c r="E67" s="318" t="s">
        <v>205</v>
      </c>
      <c r="F67" s="318"/>
      <c r="G67" s="431"/>
      <c r="H67" s="99"/>
      <c r="I67" s="164" t="s">
        <v>48</v>
      </c>
      <c r="J67" s="352"/>
    </row>
    <row r="68" spans="1:10" s="26" customFormat="1" ht="30" customHeight="1" x14ac:dyDescent="0.15">
      <c r="A68" s="33" t="str">
        <f t="shared" si="5"/>
        <v>生活機能向上連携加算（Ⅱ）</v>
      </c>
      <c r="B68" s="267">
        <f t="shared" si="5"/>
        <v>0</v>
      </c>
      <c r="C68" s="247"/>
      <c r="D68" s="225"/>
      <c r="E68" s="225" t="s">
        <v>149</v>
      </c>
      <c r="F68" s="324" t="s">
        <v>201</v>
      </c>
      <c r="G68" s="325"/>
      <c r="H68" s="93"/>
      <c r="I68" s="160"/>
      <c r="J68" s="352"/>
    </row>
    <row r="69" spans="1:10" s="26" customFormat="1" ht="30" customHeight="1" x14ac:dyDescent="0.15">
      <c r="A69" s="33" t="str">
        <f t="shared" si="5"/>
        <v>生活機能向上連携加算（Ⅱ）</v>
      </c>
      <c r="B69" s="267">
        <f t="shared" si="5"/>
        <v>0</v>
      </c>
      <c r="C69" s="247"/>
      <c r="D69" s="80"/>
      <c r="E69" s="80" t="s">
        <v>149</v>
      </c>
      <c r="F69" s="322" t="s">
        <v>115</v>
      </c>
      <c r="G69" s="323"/>
      <c r="H69" s="97"/>
      <c r="I69" s="165"/>
      <c r="J69" s="352"/>
    </row>
    <row r="70" spans="1:10" s="26" customFormat="1" ht="45" customHeight="1" x14ac:dyDescent="0.15">
      <c r="A70" s="33" t="str">
        <f t="shared" si="5"/>
        <v>生活機能向上連携加算（Ⅱ）</v>
      </c>
      <c r="B70" s="267">
        <f t="shared" si="5"/>
        <v>0</v>
      </c>
      <c r="C70" s="246"/>
      <c r="D70" s="244" t="s">
        <v>382</v>
      </c>
      <c r="E70" s="316" t="s">
        <v>49</v>
      </c>
      <c r="F70" s="316"/>
      <c r="G70" s="430"/>
      <c r="H70" s="100"/>
      <c r="I70" s="162" t="s">
        <v>48</v>
      </c>
      <c r="J70" s="352"/>
    </row>
    <row r="71" spans="1:10" s="26" customFormat="1" ht="90" customHeight="1" x14ac:dyDescent="0.15">
      <c r="A71" s="33" t="str">
        <f t="shared" si="5"/>
        <v>生活機能向上連携加算（Ⅱ）</v>
      </c>
      <c r="B71" s="267">
        <f t="shared" si="5"/>
        <v>0</v>
      </c>
      <c r="C71" s="246"/>
      <c r="D71" s="244" t="s">
        <v>375</v>
      </c>
      <c r="E71" s="316" t="s">
        <v>199</v>
      </c>
      <c r="F71" s="316"/>
      <c r="G71" s="430"/>
      <c r="H71" s="100"/>
      <c r="I71" s="162" t="s">
        <v>48</v>
      </c>
      <c r="J71" s="352"/>
    </row>
    <row r="72" spans="1:10" s="26" customFormat="1" ht="60" customHeight="1" x14ac:dyDescent="0.15">
      <c r="A72" s="33" t="str">
        <f t="shared" si="5"/>
        <v>生活機能向上連携加算（Ⅱ）</v>
      </c>
      <c r="B72" s="267">
        <f t="shared" si="5"/>
        <v>0</v>
      </c>
      <c r="C72" s="246"/>
      <c r="D72" s="244" t="s">
        <v>376</v>
      </c>
      <c r="E72" s="316" t="s">
        <v>37</v>
      </c>
      <c r="F72" s="316"/>
      <c r="G72" s="430"/>
      <c r="H72" s="100"/>
      <c r="I72" s="162" t="s">
        <v>48</v>
      </c>
      <c r="J72" s="352"/>
    </row>
    <row r="73" spans="1:10" s="26" customFormat="1" ht="90" customHeight="1" x14ac:dyDescent="0.15">
      <c r="A73" s="33" t="str">
        <f t="shared" si="5"/>
        <v>生活機能向上連携加算（Ⅱ）</v>
      </c>
      <c r="B73" s="267">
        <f t="shared" si="5"/>
        <v>0</v>
      </c>
      <c r="C73" s="246"/>
      <c r="D73" s="244" t="s">
        <v>377</v>
      </c>
      <c r="E73" s="316" t="s">
        <v>61</v>
      </c>
      <c r="F73" s="316"/>
      <c r="G73" s="430"/>
      <c r="H73" s="100"/>
      <c r="I73" s="162" t="s">
        <v>48</v>
      </c>
      <c r="J73" s="352"/>
    </row>
    <row r="74" spans="1:10" s="26" customFormat="1" ht="90" customHeight="1" x14ac:dyDescent="0.15">
      <c r="A74" s="33" t="str">
        <f t="shared" si="5"/>
        <v>生活機能向上連携加算（Ⅱ）</v>
      </c>
      <c r="B74" s="267">
        <f t="shared" si="5"/>
        <v>0</v>
      </c>
      <c r="C74" s="246"/>
      <c r="D74" s="244" t="s">
        <v>383</v>
      </c>
      <c r="E74" s="316" t="s">
        <v>57</v>
      </c>
      <c r="F74" s="316"/>
      <c r="G74" s="430"/>
      <c r="H74" s="100"/>
      <c r="I74" s="162" t="s">
        <v>48</v>
      </c>
      <c r="J74" s="352"/>
    </row>
    <row r="75" spans="1:10" s="26" customFormat="1" ht="45" customHeight="1" x14ac:dyDescent="0.15">
      <c r="A75" s="33" t="str">
        <f t="shared" si="5"/>
        <v>生活機能向上連携加算（Ⅱ）</v>
      </c>
      <c r="B75" s="267">
        <f t="shared" si="5"/>
        <v>0</v>
      </c>
      <c r="C75" s="248"/>
      <c r="D75" s="245" t="s">
        <v>378</v>
      </c>
      <c r="E75" s="326" t="s">
        <v>25</v>
      </c>
      <c r="F75" s="326"/>
      <c r="G75" s="355"/>
      <c r="H75" s="101"/>
      <c r="I75" s="166" t="s">
        <v>48</v>
      </c>
      <c r="J75" s="353"/>
    </row>
    <row r="76" spans="1:10" s="26" customFormat="1" ht="30" customHeight="1" x14ac:dyDescent="0.15">
      <c r="A76" s="33" t="str">
        <f t="shared" si="5"/>
        <v>生活機能向上連携加算（Ⅱ）</v>
      </c>
      <c r="B76" s="267">
        <f t="shared" si="5"/>
        <v>0</v>
      </c>
      <c r="C76" s="243" t="s">
        <v>373</v>
      </c>
      <c r="D76" s="328" t="s">
        <v>214</v>
      </c>
      <c r="E76" s="329"/>
      <c r="F76" s="329"/>
      <c r="G76" s="330"/>
      <c r="H76" s="92"/>
      <c r="I76" s="159" t="s">
        <v>48</v>
      </c>
      <c r="J76" s="131"/>
    </row>
    <row r="77" spans="1:10" s="26" customFormat="1" ht="60" customHeight="1" x14ac:dyDescent="0.15">
      <c r="A77" s="32" t="s">
        <v>103</v>
      </c>
      <c r="B77" s="201"/>
      <c r="C77" s="421" t="s">
        <v>206</v>
      </c>
      <c r="D77" s="422"/>
      <c r="E77" s="422"/>
      <c r="F77" s="422"/>
      <c r="G77" s="423"/>
      <c r="H77" s="102"/>
      <c r="I77" s="167" t="s">
        <v>48</v>
      </c>
      <c r="J77" s="351" t="s">
        <v>350</v>
      </c>
    </row>
    <row r="78" spans="1:10" s="26" customFormat="1" ht="45" customHeight="1" x14ac:dyDescent="0.15">
      <c r="A78" s="33" t="str">
        <f t="shared" ref="A78:B83" si="6">A77</f>
        <v>個別機能訓練加算（Ⅰ）</v>
      </c>
      <c r="B78" s="267">
        <f t="shared" si="6"/>
        <v>0</v>
      </c>
      <c r="C78" s="265" t="s">
        <v>197</v>
      </c>
      <c r="D78" s="324" t="s">
        <v>208</v>
      </c>
      <c r="E78" s="324"/>
      <c r="F78" s="324"/>
      <c r="G78" s="325"/>
      <c r="H78" s="93"/>
      <c r="I78" s="160"/>
      <c r="J78" s="352"/>
    </row>
    <row r="79" spans="1:10" s="26" customFormat="1" ht="105" customHeight="1" x14ac:dyDescent="0.15">
      <c r="A79" s="36" t="str">
        <f t="shared" si="6"/>
        <v>個別機能訓練加算（Ⅰ）</v>
      </c>
      <c r="B79" s="269">
        <f t="shared" si="6"/>
        <v>0</v>
      </c>
      <c r="C79" s="266" t="s">
        <v>178</v>
      </c>
      <c r="D79" s="320" t="s">
        <v>384</v>
      </c>
      <c r="E79" s="320"/>
      <c r="F79" s="320"/>
      <c r="G79" s="321"/>
      <c r="H79" s="95"/>
      <c r="I79" s="163"/>
      <c r="J79" s="352"/>
    </row>
    <row r="80" spans="1:10" s="26" customFormat="1" ht="30" customHeight="1" x14ac:dyDescent="0.15">
      <c r="A80" s="33" t="str">
        <f t="shared" si="6"/>
        <v>個別機能訓練加算（Ⅰ）</v>
      </c>
      <c r="B80" s="267">
        <f t="shared" si="6"/>
        <v>0</v>
      </c>
      <c r="C80" s="381" t="s">
        <v>207</v>
      </c>
      <c r="D80" s="329"/>
      <c r="E80" s="329"/>
      <c r="F80" s="329"/>
      <c r="G80" s="330"/>
      <c r="H80" s="90"/>
      <c r="I80" s="157" t="s">
        <v>48</v>
      </c>
      <c r="J80" s="352"/>
    </row>
    <row r="81" spans="1:10" s="26" customFormat="1" ht="30" customHeight="1" x14ac:dyDescent="0.15">
      <c r="A81" s="33" t="str">
        <f t="shared" si="6"/>
        <v>個別機能訓練加算（Ⅰ）</v>
      </c>
      <c r="B81" s="267">
        <f t="shared" si="6"/>
        <v>0</v>
      </c>
      <c r="C81" s="381" t="s">
        <v>97</v>
      </c>
      <c r="D81" s="329"/>
      <c r="E81" s="329"/>
      <c r="F81" s="329"/>
      <c r="G81" s="330"/>
      <c r="H81" s="90"/>
      <c r="I81" s="157" t="s">
        <v>48</v>
      </c>
      <c r="J81" s="352"/>
    </row>
    <row r="82" spans="1:10" s="26" customFormat="1" ht="45" customHeight="1" x14ac:dyDescent="0.15">
      <c r="A82" s="33" t="str">
        <f t="shared" si="6"/>
        <v>個別機能訓練加算（Ⅰ）</v>
      </c>
      <c r="B82" s="267">
        <f t="shared" si="6"/>
        <v>0</v>
      </c>
      <c r="C82" s="381" t="s">
        <v>108</v>
      </c>
      <c r="D82" s="329"/>
      <c r="E82" s="329"/>
      <c r="F82" s="329"/>
      <c r="G82" s="330"/>
      <c r="H82" s="90"/>
      <c r="I82" s="157" t="s">
        <v>48</v>
      </c>
      <c r="J82" s="352"/>
    </row>
    <row r="83" spans="1:10" s="26" customFormat="1" ht="45" customHeight="1" x14ac:dyDescent="0.15">
      <c r="A83" s="35" t="str">
        <f t="shared" si="6"/>
        <v>個別機能訓練加算（Ⅰ）</v>
      </c>
      <c r="B83" s="268">
        <f t="shared" si="6"/>
        <v>0</v>
      </c>
      <c r="C83" s="381" t="s">
        <v>110</v>
      </c>
      <c r="D83" s="329"/>
      <c r="E83" s="329"/>
      <c r="F83" s="329"/>
      <c r="G83" s="330"/>
      <c r="H83" s="90"/>
      <c r="I83" s="157" t="s">
        <v>48</v>
      </c>
      <c r="J83" s="353"/>
    </row>
    <row r="84" spans="1:10" s="26" customFormat="1" ht="30" customHeight="1" x14ac:dyDescent="0.15">
      <c r="A84" s="32" t="s">
        <v>114</v>
      </c>
      <c r="B84" s="201"/>
      <c r="C84" s="476" t="s">
        <v>111</v>
      </c>
      <c r="D84" s="477"/>
      <c r="E84" s="477"/>
      <c r="F84" s="477"/>
      <c r="G84" s="478"/>
      <c r="H84" s="90"/>
      <c r="I84" s="173" t="s">
        <v>48</v>
      </c>
      <c r="J84" s="351"/>
    </row>
    <row r="85" spans="1:10" s="26" customFormat="1" ht="30" customHeight="1" x14ac:dyDescent="0.15">
      <c r="A85" s="33" t="str">
        <f>A84</f>
        <v>個別機能訓練加算（Ⅱ）</v>
      </c>
      <c r="B85" s="267">
        <f>B84</f>
        <v>0</v>
      </c>
      <c r="C85" s="476" t="s">
        <v>209</v>
      </c>
      <c r="D85" s="477"/>
      <c r="E85" s="477"/>
      <c r="F85" s="477"/>
      <c r="G85" s="478"/>
      <c r="H85" s="90"/>
      <c r="I85" s="173" t="s">
        <v>48</v>
      </c>
      <c r="J85" s="352"/>
    </row>
    <row r="86" spans="1:10" s="26" customFormat="1" ht="30" customHeight="1" x14ac:dyDescent="0.15">
      <c r="A86" s="35" t="str">
        <f>A85</f>
        <v>個別機能訓練加算（Ⅱ）</v>
      </c>
      <c r="B86" s="268">
        <f>B85</f>
        <v>0</v>
      </c>
      <c r="C86" s="476" t="s">
        <v>210</v>
      </c>
      <c r="D86" s="477"/>
      <c r="E86" s="477"/>
      <c r="F86" s="477"/>
      <c r="G86" s="478"/>
      <c r="H86" s="90"/>
      <c r="I86" s="173" t="s">
        <v>48</v>
      </c>
      <c r="J86" s="353"/>
    </row>
    <row r="87" spans="1:10" s="26" customFormat="1" ht="30" customHeight="1" x14ac:dyDescent="0.15">
      <c r="A87" s="32" t="s">
        <v>50</v>
      </c>
      <c r="B87" s="201"/>
      <c r="C87" s="476" t="s">
        <v>121</v>
      </c>
      <c r="D87" s="477"/>
      <c r="E87" s="477"/>
      <c r="F87" s="477"/>
      <c r="G87" s="478"/>
      <c r="H87" s="90"/>
      <c r="I87" s="173" t="s">
        <v>48</v>
      </c>
      <c r="J87" s="351" t="s">
        <v>101</v>
      </c>
    </row>
    <row r="88" spans="1:10" s="26" customFormat="1" ht="30" customHeight="1" x14ac:dyDescent="0.15">
      <c r="A88" s="39" t="str">
        <f>A87</f>
        <v>若年性認知症利用者受入加算</v>
      </c>
      <c r="B88" s="204">
        <f>B87</f>
        <v>0</v>
      </c>
      <c r="C88" s="476" t="s">
        <v>84</v>
      </c>
      <c r="D88" s="477"/>
      <c r="E88" s="477"/>
      <c r="F88" s="477"/>
      <c r="G88" s="478"/>
      <c r="H88" s="90"/>
      <c r="I88" s="173" t="s">
        <v>48</v>
      </c>
      <c r="J88" s="353"/>
    </row>
    <row r="89" spans="1:10" s="27" customFormat="1" ht="30" customHeight="1" x14ac:dyDescent="0.15">
      <c r="A89" s="40" t="s">
        <v>191</v>
      </c>
      <c r="B89" s="205"/>
      <c r="C89" s="532" t="s">
        <v>59</v>
      </c>
      <c r="D89" s="533"/>
      <c r="E89" s="533"/>
      <c r="F89" s="533"/>
      <c r="G89" s="534"/>
      <c r="H89" s="146"/>
      <c r="I89" s="119" t="s">
        <v>82</v>
      </c>
      <c r="J89" s="337" t="s">
        <v>351</v>
      </c>
    </row>
    <row r="90" spans="1:10" s="27" customFormat="1" ht="45" customHeight="1" x14ac:dyDescent="0.15">
      <c r="A90" s="41" t="str">
        <f t="shared" ref="A90:B100" si="7">A89</f>
        <v>栄養アセスメント加算</v>
      </c>
      <c r="B90" s="203">
        <f t="shared" si="7"/>
        <v>0</v>
      </c>
      <c r="C90" s="535" t="s">
        <v>223</v>
      </c>
      <c r="D90" s="497"/>
      <c r="E90" s="497"/>
      <c r="F90" s="497"/>
      <c r="G90" s="498"/>
      <c r="H90" s="147"/>
      <c r="I90" s="120" t="s">
        <v>82</v>
      </c>
      <c r="J90" s="338"/>
    </row>
    <row r="91" spans="1:10" s="27" customFormat="1" ht="30" customHeight="1" x14ac:dyDescent="0.15">
      <c r="A91" s="41" t="str">
        <f t="shared" si="7"/>
        <v>栄養アセスメント加算</v>
      </c>
      <c r="B91" s="203">
        <f t="shared" si="7"/>
        <v>0</v>
      </c>
      <c r="C91" s="536" t="s">
        <v>224</v>
      </c>
      <c r="D91" s="512"/>
      <c r="E91" s="512"/>
      <c r="F91" s="512"/>
      <c r="G91" s="537"/>
      <c r="H91" s="148"/>
      <c r="I91" s="184" t="s">
        <v>82</v>
      </c>
      <c r="J91" s="338"/>
    </row>
    <row r="92" spans="1:10" s="27" customFormat="1" ht="30" customHeight="1" x14ac:dyDescent="0.15">
      <c r="A92" s="41" t="str">
        <f t="shared" si="7"/>
        <v>栄養アセスメント加算</v>
      </c>
      <c r="B92" s="203">
        <f t="shared" si="7"/>
        <v>0</v>
      </c>
      <c r="C92" s="55"/>
      <c r="D92" s="276" t="s">
        <v>60</v>
      </c>
      <c r="E92" s="497" t="s">
        <v>226</v>
      </c>
      <c r="F92" s="497"/>
      <c r="G92" s="498"/>
      <c r="H92" s="106"/>
      <c r="I92" s="185"/>
      <c r="J92" s="338"/>
    </row>
    <row r="93" spans="1:10" s="27" customFormat="1" ht="45" customHeight="1" x14ac:dyDescent="0.15">
      <c r="A93" s="41" t="str">
        <f t="shared" si="7"/>
        <v>栄養アセスメント加算</v>
      </c>
      <c r="B93" s="203">
        <f t="shared" si="7"/>
        <v>0</v>
      </c>
      <c r="C93" s="55"/>
      <c r="D93" s="276" t="s">
        <v>227</v>
      </c>
      <c r="E93" s="497" t="s">
        <v>228</v>
      </c>
      <c r="F93" s="497"/>
      <c r="G93" s="498"/>
      <c r="H93" s="106"/>
      <c r="I93" s="185"/>
      <c r="J93" s="338"/>
    </row>
    <row r="94" spans="1:10" s="27" customFormat="1" ht="45" customHeight="1" x14ac:dyDescent="0.15">
      <c r="A94" s="41" t="str">
        <f t="shared" si="7"/>
        <v>栄養アセスメント加算</v>
      </c>
      <c r="B94" s="203">
        <f t="shared" si="7"/>
        <v>0</v>
      </c>
      <c r="C94" s="55"/>
      <c r="D94" s="276" t="s">
        <v>229</v>
      </c>
      <c r="E94" s="497" t="s">
        <v>230</v>
      </c>
      <c r="F94" s="497"/>
      <c r="G94" s="498"/>
      <c r="H94" s="106"/>
      <c r="I94" s="185"/>
      <c r="J94" s="338"/>
    </row>
    <row r="95" spans="1:10" s="27" customFormat="1" ht="60" customHeight="1" x14ac:dyDescent="0.15">
      <c r="A95" s="41" t="str">
        <f t="shared" si="7"/>
        <v>栄養アセスメント加算</v>
      </c>
      <c r="B95" s="203">
        <f t="shared" si="7"/>
        <v>0</v>
      </c>
      <c r="C95" s="55"/>
      <c r="D95" s="276" t="s">
        <v>337</v>
      </c>
      <c r="E95" s="497" t="s">
        <v>232</v>
      </c>
      <c r="F95" s="497"/>
      <c r="G95" s="498"/>
      <c r="H95" s="106"/>
      <c r="I95" s="185"/>
      <c r="J95" s="338"/>
    </row>
    <row r="96" spans="1:10" s="27" customFormat="1" ht="30" customHeight="1" x14ac:dyDescent="0.15">
      <c r="A96" s="41" t="str">
        <f t="shared" si="7"/>
        <v>栄養アセスメント加算</v>
      </c>
      <c r="B96" s="203">
        <f t="shared" si="7"/>
        <v>0</v>
      </c>
      <c r="C96" s="54"/>
      <c r="D96" s="73" t="s">
        <v>233</v>
      </c>
      <c r="E96" s="499" t="s">
        <v>235</v>
      </c>
      <c r="F96" s="499"/>
      <c r="G96" s="500"/>
      <c r="H96" s="107"/>
      <c r="I96" s="186"/>
      <c r="J96" s="338"/>
    </row>
    <row r="97" spans="1:10" s="27" customFormat="1" ht="30" customHeight="1" x14ac:dyDescent="0.15">
      <c r="A97" s="41" t="str">
        <f t="shared" si="7"/>
        <v>栄養アセスメント加算</v>
      </c>
      <c r="B97" s="203">
        <f t="shared" si="7"/>
        <v>0</v>
      </c>
      <c r="C97" s="492" t="s">
        <v>89</v>
      </c>
      <c r="D97" s="493"/>
      <c r="E97" s="493"/>
      <c r="F97" s="493"/>
      <c r="G97" s="528"/>
      <c r="H97" s="103"/>
      <c r="I97" s="187" t="s">
        <v>236</v>
      </c>
      <c r="J97" s="338"/>
    </row>
    <row r="98" spans="1:10" s="27" customFormat="1" ht="30" customHeight="1" x14ac:dyDescent="0.15">
      <c r="A98" s="41" t="str">
        <f t="shared" si="7"/>
        <v>栄養アセスメント加算</v>
      </c>
      <c r="B98" s="203">
        <f t="shared" si="7"/>
        <v>0</v>
      </c>
      <c r="C98" s="476" t="s">
        <v>161</v>
      </c>
      <c r="D98" s="477"/>
      <c r="E98" s="477"/>
      <c r="F98" s="477"/>
      <c r="G98" s="529"/>
      <c r="H98" s="103"/>
      <c r="I98" s="187" t="s">
        <v>237</v>
      </c>
      <c r="J98" s="338"/>
    </row>
    <row r="99" spans="1:10" s="27" customFormat="1" ht="30" customHeight="1" x14ac:dyDescent="0.15">
      <c r="A99" s="41" t="str">
        <f t="shared" si="7"/>
        <v>栄養アセスメント加算</v>
      </c>
      <c r="B99" s="203">
        <f t="shared" si="7"/>
        <v>0</v>
      </c>
      <c r="C99" s="530" t="s">
        <v>238</v>
      </c>
      <c r="D99" s="294"/>
      <c r="E99" s="294"/>
      <c r="F99" s="294"/>
      <c r="G99" s="531"/>
      <c r="H99" s="105"/>
      <c r="I99" s="188" t="s">
        <v>48</v>
      </c>
      <c r="J99" s="338"/>
    </row>
    <row r="100" spans="1:10" s="27" customFormat="1" ht="30" customHeight="1" x14ac:dyDescent="0.15">
      <c r="A100" s="43" t="str">
        <f t="shared" si="7"/>
        <v>栄養アセスメント加算</v>
      </c>
      <c r="B100" s="203">
        <f t="shared" si="7"/>
        <v>0</v>
      </c>
      <c r="C100" s="56" t="s">
        <v>149</v>
      </c>
      <c r="D100" s="520" t="s">
        <v>239</v>
      </c>
      <c r="E100" s="520"/>
      <c r="F100" s="520"/>
      <c r="G100" s="521"/>
      <c r="H100" s="107"/>
      <c r="I100" s="186"/>
      <c r="J100" s="339"/>
    </row>
    <row r="101" spans="1:10" s="27" customFormat="1" ht="30" customHeight="1" x14ac:dyDescent="0.15">
      <c r="A101" s="32" t="s">
        <v>164</v>
      </c>
      <c r="B101" s="201"/>
      <c r="C101" s="388" t="s">
        <v>240</v>
      </c>
      <c r="D101" s="389"/>
      <c r="E101" s="389"/>
      <c r="F101" s="389"/>
      <c r="G101" s="420"/>
      <c r="H101" s="103"/>
      <c r="I101" s="123" t="s">
        <v>82</v>
      </c>
      <c r="J101" s="337" t="s">
        <v>357</v>
      </c>
    </row>
    <row r="102" spans="1:10" s="27" customFormat="1" ht="30" customHeight="1" x14ac:dyDescent="0.15">
      <c r="A102" s="33" t="str">
        <f t="shared" ref="A102:B114" si="8">A101</f>
        <v>栄養改善加算</v>
      </c>
      <c r="B102" s="203">
        <f t="shared" si="8"/>
        <v>0</v>
      </c>
      <c r="C102" s="429" t="s">
        <v>241</v>
      </c>
      <c r="D102" s="374"/>
      <c r="E102" s="374"/>
      <c r="F102" s="374"/>
      <c r="G102" s="375"/>
      <c r="H102" s="105"/>
      <c r="I102" s="84" t="s">
        <v>48</v>
      </c>
      <c r="J102" s="338"/>
    </row>
    <row r="103" spans="1:10" s="27" customFormat="1" ht="30" customHeight="1" x14ac:dyDescent="0.15">
      <c r="A103" s="33" t="str">
        <f t="shared" ref="A103:B103" si="9">A102</f>
        <v>栄養改善加算</v>
      </c>
      <c r="B103" s="203">
        <f t="shared" si="9"/>
        <v>0</v>
      </c>
      <c r="C103" s="230"/>
      <c r="D103" s="257" t="s">
        <v>156</v>
      </c>
      <c r="E103" s="376" t="s">
        <v>106</v>
      </c>
      <c r="F103" s="376"/>
      <c r="G103" s="377"/>
      <c r="H103" s="109"/>
      <c r="I103" s="116"/>
      <c r="J103" s="338"/>
    </row>
    <row r="104" spans="1:10" s="27" customFormat="1" ht="30" customHeight="1" x14ac:dyDescent="0.15">
      <c r="A104" s="33" t="str">
        <f t="shared" ref="A104:B104" si="10">A103</f>
        <v>栄養改善加算</v>
      </c>
      <c r="B104" s="203">
        <f t="shared" si="10"/>
        <v>0</v>
      </c>
      <c r="C104" s="230"/>
      <c r="D104" s="77" t="s">
        <v>268</v>
      </c>
      <c r="E104" s="366" t="s">
        <v>242</v>
      </c>
      <c r="F104" s="366"/>
      <c r="G104" s="367"/>
      <c r="H104" s="109"/>
      <c r="I104" s="116"/>
      <c r="J104" s="338"/>
    </row>
    <row r="105" spans="1:10" s="27" customFormat="1" ht="30" customHeight="1" x14ac:dyDescent="0.15">
      <c r="A105" s="33" t="str">
        <f t="shared" ref="A105:B105" si="11">A104</f>
        <v>栄養改善加算</v>
      </c>
      <c r="B105" s="203">
        <f t="shared" si="11"/>
        <v>0</v>
      </c>
      <c r="C105" s="230"/>
      <c r="D105" s="78"/>
      <c r="E105" s="251" t="s">
        <v>149</v>
      </c>
      <c r="F105" s="322" t="s">
        <v>244</v>
      </c>
      <c r="G105" s="426"/>
      <c r="H105" s="109"/>
      <c r="I105" s="116"/>
      <c r="J105" s="338"/>
    </row>
    <row r="106" spans="1:10" s="27" customFormat="1" ht="30" customHeight="1" x14ac:dyDescent="0.15">
      <c r="A106" s="33" t="str">
        <f t="shared" ref="A106:B106" si="12">A105</f>
        <v>栄養改善加算</v>
      </c>
      <c r="B106" s="203">
        <f t="shared" si="12"/>
        <v>0</v>
      </c>
      <c r="C106" s="230"/>
      <c r="D106" s="257" t="s">
        <v>162</v>
      </c>
      <c r="E106" s="376" t="s">
        <v>245</v>
      </c>
      <c r="F106" s="376"/>
      <c r="G106" s="377"/>
      <c r="H106" s="109"/>
      <c r="I106" s="116"/>
      <c r="J106" s="338"/>
    </row>
    <row r="107" spans="1:10" s="27" customFormat="1" ht="30" customHeight="1" x14ac:dyDescent="0.15">
      <c r="A107" s="33" t="str">
        <f t="shared" ref="A107:B107" si="13">A106</f>
        <v>栄養改善加算</v>
      </c>
      <c r="B107" s="203">
        <f t="shared" si="13"/>
        <v>0</v>
      </c>
      <c r="C107" s="230"/>
      <c r="D107" s="257" t="s">
        <v>247</v>
      </c>
      <c r="E107" s="376" t="s">
        <v>248</v>
      </c>
      <c r="F107" s="376"/>
      <c r="G107" s="377"/>
      <c r="H107" s="109"/>
      <c r="I107" s="116"/>
      <c r="J107" s="338"/>
    </row>
    <row r="108" spans="1:10" s="27" customFormat="1" ht="30" customHeight="1" x14ac:dyDescent="0.15">
      <c r="A108" s="33" t="str">
        <f t="shared" ref="A108:B108" si="14">A107</f>
        <v>栄養改善加算</v>
      </c>
      <c r="B108" s="203">
        <f t="shared" si="14"/>
        <v>0</v>
      </c>
      <c r="C108" s="231"/>
      <c r="D108" s="232" t="s">
        <v>250</v>
      </c>
      <c r="E108" s="406" t="s">
        <v>85</v>
      </c>
      <c r="F108" s="406"/>
      <c r="G108" s="407"/>
      <c r="H108" s="107"/>
      <c r="I108" s="117"/>
      <c r="J108" s="338"/>
    </row>
    <row r="109" spans="1:10" s="27" customFormat="1" ht="45" customHeight="1" x14ac:dyDescent="0.15">
      <c r="A109" s="33" t="str">
        <f t="shared" ref="A109:B109" si="15">A108</f>
        <v>栄養改善加算</v>
      </c>
      <c r="B109" s="203">
        <f t="shared" si="15"/>
        <v>0</v>
      </c>
      <c r="C109" s="427" t="s">
        <v>252</v>
      </c>
      <c r="D109" s="370"/>
      <c r="E109" s="370"/>
      <c r="F109" s="370"/>
      <c r="G109" s="371"/>
      <c r="H109" s="103"/>
      <c r="I109" s="82" t="s">
        <v>65</v>
      </c>
      <c r="J109" s="338"/>
    </row>
    <row r="110" spans="1:10" s="27" customFormat="1" ht="30" customHeight="1" x14ac:dyDescent="0.15">
      <c r="A110" s="33" t="str">
        <f t="shared" ref="A110:B110" si="16">A109</f>
        <v>栄養改善加算</v>
      </c>
      <c r="B110" s="203">
        <f t="shared" si="16"/>
        <v>0</v>
      </c>
      <c r="C110" s="388" t="s">
        <v>21</v>
      </c>
      <c r="D110" s="389"/>
      <c r="E110" s="389"/>
      <c r="F110" s="389"/>
      <c r="G110" s="420"/>
      <c r="H110" s="103"/>
      <c r="I110" s="82" t="s">
        <v>65</v>
      </c>
      <c r="J110" s="338"/>
    </row>
    <row r="111" spans="1:10" s="27" customFormat="1" ht="30" customHeight="1" x14ac:dyDescent="0.15">
      <c r="A111" s="33" t="str">
        <f t="shared" ref="A111:B111" si="17">A110</f>
        <v>栄養改善加算</v>
      </c>
      <c r="B111" s="203">
        <f t="shared" si="17"/>
        <v>0</v>
      </c>
      <c r="C111" s="388" t="s">
        <v>385</v>
      </c>
      <c r="D111" s="389"/>
      <c r="E111" s="389"/>
      <c r="F111" s="389"/>
      <c r="G111" s="420"/>
      <c r="H111" s="103"/>
      <c r="I111" s="82" t="s">
        <v>65</v>
      </c>
      <c r="J111" s="338"/>
    </row>
    <row r="112" spans="1:10" s="27" customFormat="1" ht="30" customHeight="1" x14ac:dyDescent="0.15">
      <c r="A112" s="38" t="str">
        <f t="shared" si="8"/>
        <v>栄養改善加算</v>
      </c>
      <c r="B112" s="203">
        <f t="shared" si="8"/>
        <v>0</v>
      </c>
      <c r="C112" s="388" t="s">
        <v>64</v>
      </c>
      <c r="D112" s="389"/>
      <c r="E112" s="389"/>
      <c r="F112" s="389"/>
      <c r="G112" s="420"/>
      <c r="H112" s="103"/>
      <c r="I112" s="82" t="s">
        <v>24</v>
      </c>
      <c r="J112" s="338"/>
    </row>
    <row r="113" spans="1:10" s="27" customFormat="1" ht="30" customHeight="1" x14ac:dyDescent="0.15">
      <c r="A113" s="38" t="str">
        <f t="shared" si="8"/>
        <v>栄養改善加算</v>
      </c>
      <c r="B113" s="203">
        <f t="shared" si="8"/>
        <v>0</v>
      </c>
      <c r="C113" s="388" t="s">
        <v>5</v>
      </c>
      <c r="D113" s="389"/>
      <c r="E113" s="389"/>
      <c r="F113" s="389"/>
      <c r="G113" s="420"/>
      <c r="H113" s="103"/>
      <c r="I113" s="82" t="s">
        <v>87</v>
      </c>
      <c r="J113" s="338"/>
    </row>
    <row r="114" spans="1:10" s="27" customFormat="1" ht="30" customHeight="1" x14ac:dyDescent="0.15">
      <c r="A114" s="270" t="str">
        <f t="shared" si="8"/>
        <v>栄養改善加算</v>
      </c>
      <c r="B114" s="206">
        <f t="shared" si="8"/>
        <v>0</v>
      </c>
      <c r="C114" s="388" t="s">
        <v>26</v>
      </c>
      <c r="D114" s="389"/>
      <c r="E114" s="389"/>
      <c r="F114" s="389"/>
      <c r="G114" s="420"/>
      <c r="H114" s="103"/>
      <c r="I114" s="82" t="s">
        <v>32</v>
      </c>
      <c r="J114" s="339"/>
    </row>
    <row r="115" spans="1:10" s="26" customFormat="1" ht="30" customHeight="1" x14ac:dyDescent="0.15">
      <c r="A115" s="32" t="s">
        <v>42</v>
      </c>
      <c r="B115" s="201"/>
      <c r="C115" s="476" t="s">
        <v>261</v>
      </c>
      <c r="D115" s="477"/>
      <c r="E115" s="477"/>
      <c r="F115" s="477"/>
      <c r="G115" s="478"/>
      <c r="H115" s="90"/>
      <c r="I115" s="173" t="s">
        <v>82</v>
      </c>
      <c r="J115" s="314" t="s">
        <v>29</v>
      </c>
    </row>
    <row r="116" spans="1:10" s="26" customFormat="1" ht="30" customHeight="1" x14ac:dyDescent="0.15">
      <c r="A116" s="38" t="str">
        <f t="shared" ref="A116:B123" si="18">A115</f>
        <v>口腔・栄養スクリーニング加算（Ⅰ）</v>
      </c>
      <c r="B116" s="203">
        <f t="shared" si="18"/>
        <v>0</v>
      </c>
      <c r="C116" s="476" t="s">
        <v>260</v>
      </c>
      <c r="D116" s="477"/>
      <c r="E116" s="477"/>
      <c r="F116" s="477"/>
      <c r="G116" s="478"/>
      <c r="H116" s="90"/>
      <c r="I116" s="173" t="s">
        <v>82</v>
      </c>
      <c r="J116" s="344"/>
    </row>
    <row r="117" spans="1:10" s="26" customFormat="1" ht="30" customHeight="1" x14ac:dyDescent="0.15">
      <c r="A117" s="38" t="str">
        <f t="shared" si="18"/>
        <v>口腔・栄養スクリーニング加算（Ⅰ）</v>
      </c>
      <c r="B117" s="203">
        <f t="shared" si="18"/>
        <v>0</v>
      </c>
      <c r="C117" s="476" t="s">
        <v>89</v>
      </c>
      <c r="D117" s="477"/>
      <c r="E117" s="477"/>
      <c r="F117" s="477"/>
      <c r="G117" s="478"/>
      <c r="H117" s="90"/>
      <c r="I117" s="173" t="s">
        <v>87</v>
      </c>
      <c r="J117" s="344"/>
    </row>
    <row r="118" spans="1:10" s="26" customFormat="1" ht="45" customHeight="1" x14ac:dyDescent="0.15">
      <c r="A118" s="38" t="str">
        <f t="shared" si="18"/>
        <v>口腔・栄養スクリーニング加算（Ⅰ）</v>
      </c>
      <c r="B118" s="203">
        <f t="shared" si="18"/>
        <v>0</v>
      </c>
      <c r="C118" s="516" t="s">
        <v>202</v>
      </c>
      <c r="D118" s="517"/>
      <c r="E118" s="517"/>
      <c r="F118" s="517"/>
      <c r="G118" s="518"/>
      <c r="H118" s="102"/>
      <c r="I118" s="183" t="s">
        <v>95</v>
      </c>
      <c r="J118" s="344"/>
    </row>
    <row r="119" spans="1:10" s="26" customFormat="1" ht="45" customHeight="1" x14ac:dyDescent="0.15">
      <c r="A119" s="38" t="str">
        <f t="shared" si="18"/>
        <v>口腔・栄養スクリーニング加算（Ⅰ）</v>
      </c>
      <c r="B119" s="203">
        <f t="shared" si="18"/>
        <v>0</v>
      </c>
      <c r="C119" s="519" t="s">
        <v>225</v>
      </c>
      <c r="D119" s="520"/>
      <c r="E119" s="520"/>
      <c r="F119" s="520"/>
      <c r="G119" s="521"/>
      <c r="H119" s="107"/>
      <c r="I119" s="189"/>
      <c r="J119" s="344"/>
    </row>
    <row r="120" spans="1:10" s="26" customFormat="1" ht="30" customHeight="1" x14ac:dyDescent="0.15">
      <c r="A120" s="38" t="str">
        <f t="shared" si="18"/>
        <v>口腔・栄養スクリーニング加算（Ⅰ）</v>
      </c>
      <c r="B120" s="203">
        <f t="shared" si="18"/>
        <v>0</v>
      </c>
      <c r="C120" s="516" t="s">
        <v>94</v>
      </c>
      <c r="D120" s="517"/>
      <c r="E120" s="517"/>
      <c r="F120" s="517"/>
      <c r="G120" s="518"/>
      <c r="H120" s="102"/>
      <c r="I120" s="183" t="s">
        <v>95</v>
      </c>
      <c r="J120" s="344"/>
    </row>
    <row r="121" spans="1:10" s="26" customFormat="1" ht="45" customHeight="1" x14ac:dyDescent="0.15">
      <c r="A121" s="38" t="str">
        <f t="shared" si="18"/>
        <v>口腔・栄養スクリーニング加算（Ⅰ）</v>
      </c>
      <c r="B121" s="203">
        <f t="shared" si="18"/>
        <v>0</v>
      </c>
      <c r="C121" s="519" t="s">
        <v>264</v>
      </c>
      <c r="D121" s="520"/>
      <c r="E121" s="520"/>
      <c r="F121" s="520"/>
      <c r="G121" s="521"/>
      <c r="H121" s="107"/>
      <c r="I121" s="189"/>
      <c r="J121" s="344"/>
    </row>
    <row r="122" spans="1:10" s="27" customFormat="1" ht="30" customHeight="1" x14ac:dyDescent="0.15">
      <c r="A122" s="38" t="str">
        <f t="shared" si="18"/>
        <v>口腔・栄養スクリーニング加算（Ⅰ）</v>
      </c>
      <c r="B122" s="203">
        <f t="shared" si="18"/>
        <v>0</v>
      </c>
      <c r="C122" s="484" t="s">
        <v>256</v>
      </c>
      <c r="D122" s="485"/>
      <c r="E122" s="485"/>
      <c r="F122" s="485"/>
      <c r="G122" s="501"/>
      <c r="H122" s="104"/>
      <c r="I122" s="190" t="s">
        <v>48</v>
      </c>
      <c r="J122" s="344"/>
    </row>
    <row r="123" spans="1:10" s="27" customFormat="1" ht="30" customHeight="1" x14ac:dyDescent="0.15">
      <c r="A123" s="38" t="str">
        <f t="shared" si="18"/>
        <v>口腔・栄養スクリーニング加算（Ⅰ）</v>
      </c>
      <c r="B123" s="203">
        <f t="shared" si="18"/>
        <v>0</v>
      </c>
      <c r="C123" s="522" t="s">
        <v>265</v>
      </c>
      <c r="D123" s="499"/>
      <c r="E123" s="499"/>
      <c r="F123" s="499"/>
      <c r="G123" s="500"/>
      <c r="H123" s="108"/>
      <c r="I123" s="121" t="s">
        <v>48</v>
      </c>
      <c r="J123" s="315"/>
    </row>
    <row r="124" spans="1:10" s="26" customFormat="1" ht="30" customHeight="1" x14ac:dyDescent="0.15">
      <c r="A124" s="32" t="s">
        <v>116</v>
      </c>
      <c r="B124" s="201"/>
      <c r="C124" s="523" t="s">
        <v>72</v>
      </c>
      <c r="D124" s="524"/>
      <c r="E124" s="524"/>
      <c r="F124" s="524"/>
      <c r="G124" s="525"/>
      <c r="H124" s="90"/>
      <c r="I124" s="173" t="s">
        <v>87</v>
      </c>
      <c r="J124" s="314" t="s">
        <v>29</v>
      </c>
    </row>
    <row r="125" spans="1:10" s="26" customFormat="1" ht="30" customHeight="1" x14ac:dyDescent="0.15">
      <c r="A125" s="38" t="str">
        <f t="shared" ref="A125:B139" si="19">A124</f>
        <v>口腔・栄養スクリーニング加算（Ⅱ）</v>
      </c>
      <c r="B125" s="203">
        <f t="shared" si="19"/>
        <v>0</v>
      </c>
      <c r="C125" s="57" t="s">
        <v>258</v>
      </c>
      <c r="D125" s="526" t="s">
        <v>257</v>
      </c>
      <c r="E125" s="526"/>
      <c r="F125" s="526"/>
      <c r="G125" s="527"/>
      <c r="H125" s="109"/>
      <c r="I125" s="191"/>
      <c r="J125" s="344"/>
    </row>
    <row r="126" spans="1:10" s="26" customFormat="1" ht="30" customHeight="1" x14ac:dyDescent="0.15">
      <c r="A126" s="38" t="str">
        <f t="shared" si="19"/>
        <v>口腔・栄養スクリーニング加算（Ⅱ）</v>
      </c>
      <c r="B126" s="203">
        <f t="shared" si="19"/>
        <v>0</v>
      </c>
      <c r="C126" s="53"/>
      <c r="D126" s="506" t="s">
        <v>262</v>
      </c>
      <c r="E126" s="507"/>
      <c r="F126" s="507"/>
      <c r="G126" s="508"/>
      <c r="H126" s="94"/>
      <c r="I126" s="277" t="s">
        <v>48</v>
      </c>
      <c r="J126" s="344"/>
    </row>
    <row r="127" spans="1:10" s="26" customFormat="1" ht="30" customHeight="1" x14ac:dyDescent="0.15">
      <c r="A127" s="38" t="str">
        <f t="shared" si="19"/>
        <v>口腔・栄養スクリーニング加算（Ⅱ）</v>
      </c>
      <c r="B127" s="203">
        <f t="shared" si="19"/>
        <v>0</v>
      </c>
      <c r="C127" s="51"/>
      <c r="D127" s="278" t="s">
        <v>89</v>
      </c>
      <c r="E127" s="279"/>
      <c r="F127" s="279"/>
      <c r="G127" s="261"/>
      <c r="H127" s="94"/>
      <c r="I127" s="277" t="s">
        <v>87</v>
      </c>
      <c r="J127" s="344"/>
    </row>
    <row r="128" spans="1:10" s="26" customFormat="1" ht="45" customHeight="1" x14ac:dyDescent="0.15">
      <c r="A128" s="38" t="str">
        <f t="shared" si="19"/>
        <v>口腔・栄養スクリーニング加算（Ⅱ）</v>
      </c>
      <c r="B128" s="203">
        <f t="shared" si="19"/>
        <v>0</v>
      </c>
      <c r="C128" s="51"/>
      <c r="D128" s="511" t="s">
        <v>202</v>
      </c>
      <c r="E128" s="512"/>
      <c r="F128" s="512"/>
      <c r="G128" s="513"/>
      <c r="H128" s="96"/>
      <c r="I128" s="182" t="s">
        <v>82</v>
      </c>
      <c r="J128" s="344"/>
    </row>
    <row r="129" spans="1:10" s="26" customFormat="1" ht="45" customHeight="1" x14ac:dyDescent="0.15">
      <c r="A129" s="38" t="str">
        <f t="shared" si="19"/>
        <v>口腔・栄養スクリーニング加算（Ⅱ）</v>
      </c>
      <c r="B129" s="203">
        <f t="shared" si="19"/>
        <v>0</v>
      </c>
      <c r="C129" s="51"/>
      <c r="D129" s="503" t="s">
        <v>225</v>
      </c>
      <c r="E129" s="504"/>
      <c r="F129" s="504"/>
      <c r="G129" s="505"/>
      <c r="H129" s="110"/>
      <c r="I129" s="192"/>
      <c r="J129" s="344"/>
    </row>
    <row r="130" spans="1:10" s="26" customFormat="1" ht="45" customHeight="1" x14ac:dyDescent="0.15">
      <c r="A130" s="38" t="str">
        <f t="shared" si="19"/>
        <v>口腔・栄養スクリーニング加算（Ⅱ）</v>
      </c>
      <c r="B130" s="203">
        <f t="shared" si="19"/>
        <v>0</v>
      </c>
      <c r="C130" s="51"/>
      <c r="D130" s="506" t="s">
        <v>94</v>
      </c>
      <c r="E130" s="507"/>
      <c r="F130" s="507"/>
      <c r="G130" s="507"/>
      <c r="H130" s="150"/>
      <c r="I130" s="280" t="s">
        <v>95</v>
      </c>
      <c r="J130" s="344"/>
    </row>
    <row r="131" spans="1:10" s="27" customFormat="1" ht="30" customHeight="1" x14ac:dyDescent="0.15">
      <c r="A131" s="38" t="str">
        <f t="shared" si="19"/>
        <v>口腔・栄養スクリーニング加算（Ⅱ）</v>
      </c>
      <c r="B131" s="203">
        <f t="shared" si="19"/>
        <v>0</v>
      </c>
      <c r="C131" s="54"/>
      <c r="D131" s="509" t="s">
        <v>265</v>
      </c>
      <c r="E131" s="510"/>
      <c r="F131" s="510"/>
      <c r="G131" s="510"/>
      <c r="H131" s="108"/>
      <c r="I131" s="86" t="s">
        <v>48</v>
      </c>
      <c r="J131" s="344"/>
    </row>
    <row r="132" spans="1:10" s="26" customFormat="1" ht="30" customHeight="1" x14ac:dyDescent="0.15">
      <c r="A132" s="38" t="str">
        <f t="shared" si="19"/>
        <v>口腔・栄養スクリーニング加算（Ⅱ）</v>
      </c>
      <c r="B132" s="203">
        <f t="shared" si="19"/>
        <v>0</v>
      </c>
      <c r="C132" s="58" t="s">
        <v>67</v>
      </c>
      <c r="D132" s="514" t="s">
        <v>257</v>
      </c>
      <c r="E132" s="514"/>
      <c r="F132" s="514"/>
      <c r="G132" s="515"/>
      <c r="H132" s="109"/>
      <c r="I132" s="191"/>
      <c r="J132" s="344"/>
    </row>
    <row r="133" spans="1:10" s="26" customFormat="1" ht="30" customHeight="1" x14ac:dyDescent="0.15">
      <c r="A133" s="38" t="str">
        <f t="shared" si="19"/>
        <v>口腔・栄養スクリーニング加算（Ⅱ）</v>
      </c>
      <c r="B133" s="203">
        <f t="shared" si="19"/>
        <v>0</v>
      </c>
      <c r="C133" s="8"/>
      <c r="D133" s="506" t="s">
        <v>263</v>
      </c>
      <c r="E133" s="507"/>
      <c r="F133" s="507"/>
      <c r="G133" s="508"/>
      <c r="H133" s="94"/>
      <c r="I133" s="277" t="s">
        <v>48</v>
      </c>
      <c r="J133" s="344"/>
    </row>
    <row r="134" spans="1:10" s="26" customFormat="1" ht="30" customHeight="1" x14ac:dyDescent="0.15">
      <c r="A134" s="38" t="str">
        <f t="shared" si="19"/>
        <v>口腔・栄養スクリーニング加算（Ⅱ）</v>
      </c>
      <c r="B134" s="203">
        <f t="shared" si="19"/>
        <v>0</v>
      </c>
      <c r="C134" s="52"/>
      <c r="D134" s="74" t="s">
        <v>89</v>
      </c>
      <c r="E134" s="79"/>
      <c r="F134" s="79"/>
      <c r="G134" s="83"/>
      <c r="H134" s="94"/>
      <c r="I134" s="277" t="s">
        <v>82</v>
      </c>
      <c r="J134" s="344"/>
    </row>
    <row r="135" spans="1:10" s="26" customFormat="1" ht="45" customHeight="1" x14ac:dyDescent="0.15">
      <c r="A135" s="38" t="str">
        <f t="shared" si="19"/>
        <v>口腔・栄養スクリーニング加算（Ⅱ）</v>
      </c>
      <c r="B135" s="203">
        <f t="shared" si="19"/>
        <v>0</v>
      </c>
      <c r="C135" s="52"/>
      <c r="D135" s="506" t="s">
        <v>202</v>
      </c>
      <c r="E135" s="507"/>
      <c r="F135" s="507"/>
      <c r="G135" s="508"/>
      <c r="H135" s="94"/>
      <c r="I135" s="277" t="s">
        <v>95</v>
      </c>
      <c r="J135" s="344"/>
    </row>
    <row r="136" spans="1:10" s="26" customFormat="1" ht="45" customHeight="1" x14ac:dyDescent="0.15">
      <c r="A136" s="38" t="str">
        <f t="shared" si="19"/>
        <v>口腔・栄養スクリーニング加算（Ⅱ）</v>
      </c>
      <c r="B136" s="203">
        <f t="shared" si="19"/>
        <v>0</v>
      </c>
      <c r="C136" s="52"/>
      <c r="D136" s="511" t="s">
        <v>94</v>
      </c>
      <c r="E136" s="512"/>
      <c r="F136" s="512"/>
      <c r="G136" s="513"/>
      <c r="H136" s="96"/>
      <c r="I136" s="182" t="s">
        <v>82</v>
      </c>
      <c r="J136" s="344"/>
    </row>
    <row r="137" spans="1:10" s="26" customFormat="1" ht="45" customHeight="1" x14ac:dyDescent="0.15">
      <c r="A137" s="38" t="str">
        <f t="shared" si="19"/>
        <v>口腔・栄養スクリーニング加算（Ⅱ）</v>
      </c>
      <c r="B137" s="203">
        <f t="shared" si="19"/>
        <v>0</v>
      </c>
      <c r="C137" s="52"/>
      <c r="D137" s="503" t="s">
        <v>264</v>
      </c>
      <c r="E137" s="504"/>
      <c r="F137" s="504"/>
      <c r="G137" s="505"/>
      <c r="H137" s="110"/>
      <c r="I137" s="192"/>
      <c r="J137" s="344"/>
    </row>
    <row r="138" spans="1:10" s="26" customFormat="1" ht="30" customHeight="1" x14ac:dyDescent="0.15">
      <c r="A138" s="38" t="str">
        <f t="shared" si="19"/>
        <v>口腔・栄養スクリーニング加算（Ⅱ）</v>
      </c>
      <c r="B138" s="203">
        <f t="shared" si="19"/>
        <v>0</v>
      </c>
      <c r="C138" s="51"/>
      <c r="D138" s="506" t="s">
        <v>246</v>
      </c>
      <c r="E138" s="507"/>
      <c r="F138" s="507"/>
      <c r="G138" s="508"/>
      <c r="H138" s="113"/>
      <c r="I138" s="277" t="s">
        <v>48</v>
      </c>
      <c r="J138" s="344"/>
    </row>
    <row r="139" spans="1:10" s="27" customFormat="1" ht="30" customHeight="1" x14ac:dyDescent="0.15">
      <c r="A139" s="38" t="str">
        <f t="shared" si="19"/>
        <v>口腔・栄養スクリーニング加算（Ⅱ）</v>
      </c>
      <c r="B139" s="203">
        <f t="shared" si="19"/>
        <v>0</v>
      </c>
      <c r="C139" s="54"/>
      <c r="D139" s="509" t="s">
        <v>265</v>
      </c>
      <c r="E139" s="510"/>
      <c r="F139" s="510"/>
      <c r="G139" s="510"/>
      <c r="H139" s="112"/>
      <c r="I139" s="121" t="s">
        <v>48</v>
      </c>
      <c r="J139" s="315"/>
    </row>
    <row r="140" spans="1:10" s="27" customFormat="1" ht="30" customHeight="1" x14ac:dyDescent="0.15">
      <c r="A140" s="32" t="s">
        <v>86</v>
      </c>
      <c r="B140" s="201"/>
      <c r="C140" s="492" t="s">
        <v>36</v>
      </c>
      <c r="D140" s="493"/>
      <c r="E140" s="493"/>
      <c r="F140" s="493"/>
      <c r="G140" s="493"/>
      <c r="H140" s="103"/>
      <c r="I140" s="193" t="s">
        <v>48</v>
      </c>
      <c r="J140" s="337" t="s">
        <v>352</v>
      </c>
    </row>
    <row r="141" spans="1:10" s="27" customFormat="1" ht="30" customHeight="1" x14ac:dyDescent="0.15">
      <c r="A141" s="33" t="str">
        <f t="shared" ref="A141:B154" si="20">A140</f>
        <v>口腔機能向上加算（Ⅰ）</v>
      </c>
      <c r="B141" s="203">
        <f t="shared" si="20"/>
        <v>0</v>
      </c>
      <c r="C141" s="494" t="s">
        <v>267</v>
      </c>
      <c r="D141" s="495"/>
      <c r="E141" s="495"/>
      <c r="F141" s="495"/>
      <c r="G141" s="496"/>
      <c r="H141" s="114"/>
      <c r="I141" s="194" t="s">
        <v>48</v>
      </c>
      <c r="J141" s="338"/>
    </row>
    <row r="142" spans="1:10" s="27" customFormat="1" ht="30" customHeight="1" x14ac:dyDescent="0.15">
      <c r="A142" s="33" t="str">
        <f t="shared" si="20"/>
        <v>口腔機能向上加算（Ⅰ）</v>
      </c>
      <c r="B142" s="203">
        <f t="shared" si="20"/>
        <v>0</v>
      </c>
      <c r="C142" s="55"/>
      <c r="D142" s="276" t="s">
        <v>60</v>
      </c>
      <c r="E142" s="497" t="s">
        <v>183</v>
      </c>
      <c r="F142" s="497"/>
      <c r="G142" s="498"/>
      <c r="H142" s="109"/>
      <c r="I142" s="191"/>
      <c r="J142" s="338"/>
    </row>
    <row r="143" spans="1:10" s="27" customFormat="1" ht="30" customHeight="1" x14ac:dyDescent="0.15">
      <c r="A143" s="33" t="str">
        <f t="shared" si="20"/>
        <v>口腔機能向上加算（Ⅰ）</v>
      </c>
      <c r="B143" s="203">
        <f t="shared" si="20"/>
        <v>0</v>
      </c>
      <c r="C143" s="55"/>
      <c r="D143" s="276" t="s">
        <v>268</v>
      </c>
      <c r="E143" s="497" t="s">
        <v>269</v>
      </c>
      <c r="F143" s="497"/>
      <c r="G143" s="498"/>
      <c r="H143" s="109"/>
      <c r="I143" s="191"/>
      <c r="J143" s="338"/>
    </row>
    <row r="144" spans="1:10" s="27" customFormat="1" ht="30" customHeight="1" x14ac:dyDescent="0.15">
      <c r="A144" s="33" t="str">
        <f t="shared" si="20"/>
        <v>口腔機能向上加算（Ⅰ）</v>
      </c>
      <c r="B144" s="203">
        <f t="shared" si="20"/>
        <v>0</v>
      </c>
      <c r="C144" s="54"/>
      <c r="D144" s="73" t="s">
        <v>162</v>
      </c>
      <c r="E144" s="499" t="s">
        <v>90</v>
      </c>
      <c r="F144" s="499"/>
      <c r="G144" s="500"/>
      <c r="H144" s="107"/>
      <c r="I144" s="189"/>
      <c r="J144" s="338"/>
    </row>
    <row r="145" spans="1:10" s="27" customFormat="1" ht="30" customHeight="1" x14ac:dyDescent="0.15">
      <c r="A145" s="33" t="str">
        <f t="shared" si="20"/>
        <v>口腔機能向上加算（Ⅰ）</v>
      </c>
      <c r="B145" s="203">
        <f t="shared" si="20"/>
        <v>0</v>
      </c>
      <c r="C145" s="484" t="s">
        <v>270</v>
      </c>
      <c r="D145" s="485"/>
      <c r="E145" s="485"/>
      <c r="F145" s="485"/>
      <c r="G145" s="501"/>
      <c r="H145" s="104"/>
      <c r="I145" s="85" t="s">
        <v>65</v>
      </c>
      <c r="J145" s="338"/>
    </row>
    <row r="146" spans="1:10" s="27" customFormat="1" ht="30" customHeight="1" x14ac:dyDescent="0.15">
      <c r="A146" s="33" t="str">
        <f t="shared" si="20"/>
        <v>口腔機能向上加算（Ⅰ）</v>
      </c>
      <c r="B146" s="203">
        <f t="shared" si="20"/>
        <v>0</v>
      </c>
      <c r="C146" s="484" t="s">
        <v>9</v>
      </c>
      <c r="D146" s="485"/>
      <c r="E146" s="485"/>
      <c r="F146" s="485"/>
      <c r="G146" s="485"/>
      <c r="H146" s="104"/>
      <c r="I146" s="85" t="s">
        <v>17</v>
      </c>
      <c r="J146" s="338"/>
    </row>
    <row r="147" spans="1:10" s="27" customFormat="1" ht="30" customHeight="1" x14ac:dyDescent="0.15">
      <c r="A147" s="33" t="str">
        <f t="shared" si="20"/>
        <v>口腔機能向上加算（Ⅰ）</v>
      </c>
      <c r="B147" s="203">
        <f t="shared" si="20"/>
        <v>0</v>
      </c>
      <c r="C147" s="484" t="s">
        <v>157</v>
      </c>
      <c r="D147" s="485"/>
      <c r="E147" s="485"/>
      <c r="F147" s="485"/>
      <c r="G147" s="501"/>
      <c r="H147" s="104"/>
      <c r="I147" s="85" t="s">
        <v>65</v>
      </c>
      <c r="J147" s="338"/>
    </row>
    <row r="148" spans="1:10" s="28" customFormat="1" ht="30" customHeight="1" x14ac:dyDescent="0.15">
      <c r="A148" s="33" t="str">
        <f t="shared" si="20"/>
        <v>口腔機能向上加算（Ⅰ）</v>
      </c>
      <c r="B148" s="203">
        <f t="shared" si="20"/>
        <v>0</v>
      </c>
      <c r="C148" s="484" t="s">
        <v>21</v>
      </c>
      <c r="D148" s="485"/>
      <c r="E148" s="485"/>
      <c r="F148" s="485"/>
      <c r="G148" s="485"/>
      <c r="H148" s="104"/>
      <c r="I148" s="85" t="s">
        <v>65</v>
      </c>
      <c r="J148" s="338"/>
    </row>
    <row r="149" spans="1:10" s="28" customFormat="1" ht="30" customHeight="1" x14ac:dyDescent="0.15">
      <c r="A149" s="33" t="str">
        <f t="shared" si="20"/>
        <v>口腔機能向上加算（Ⅰ）</v>
      </c>
      <c r="B149" s="203">
        <f t="shared" si="20"/>
        <v>0</v>
      </c>
      <c r="C149" s="484" t="s">
        <v>41</v>
      </c>
      <c r="D149" s="485"/>
      <c r="E149" s="485"/>
      <c r="F149" s="485"/>
      <c r="G149" s="485"/>
      <c r="H149" s="104"/>
      <c r="I149" s="85" t="s">
        <v>65</v>
      </c>
      <c r="J149" s="338"/>
    </row>
    <row r="150" spans="1:10" s="21" customFormat="1" ht="30" customHeight="1" x14ac:dyDescent="0.15">
      <c r="A150" s="33" t="str">
        <f t="shared" si="20"/>
        <v>口腔機能向上加算（Ⅰ）</v>
      </c>
      <c r="B150" s="203">
        <f t="shared" si="20"/>
        <v>0</v>
      </c>
      <c r="C150" s="486" t="s">
        <v>70</v>
      </c>
      <c r="D150" s="474"/>
      <c r="E150" s="474"/>
      <c r="F150" s="474"/>
      <c r="G150" s="474"/>
      <c r="H150" s="104"/>
      <c r="I150" s="85" t="s">
        <v>24</v>
      </c>
      <c r="J150" s="338"/>
    </row>
    <row r="151" spans="1:10" s="21" customFormat="1" ht="30" customHeight="1" x14ac:dyDescent="0.15">
      <c r="A151" s="36" t="str">
        <f t="shared" si="20"/>
        <v>口腔機能向上加算（Ⅰ）</v>
      </c>
      <c r="B151" s="206">
        <f t="shared" si="20"/>
        <v>0</v>
      </c>
      <c r="C151" s="487" t="s">
        <v>271</v>
      </c>
      <c r="D151" s="488"/>
      <c r="E151" s="488"/>
      <c r="F151" s="488"/>
      <c r="G151" s="489"/>
      <c r="H151" s="105"/>
      <c r="I151" s="195" t="s">
        <v>17</v>
      </c>
      <c r="J151" s="338"/>
    </row>
    <row r="152" spans="1:10" s="21" customFormat="1" ht="75" customHeight="1" x14ac:dyDescent="0.15">
      <c r="A152" s="33" t="str">
        <f t="shared" si="20"/>
        <v>口腔機能向上加算（Ⅰ）</v>
      </c>
      <c r="B152" s="203">
        <f t="shared" si="20"/>
        <v>0</v>
      </c>
      <c r="C152" s="59" t="s">
        <v>190</v>
      </c>
      <c r="D152" s="490" t="s">
        <v>272</v>
      </c>
      <c r="E152" s="490"/>
      <c r="F152" s="490"/>
      <c r="G152" s="491"/>
      <c r="H152" s="107"/>
      <c r="I152" s="189"/>
      <c r="J152" s="338"/>
    </row>
    <row r="153" spans="1:10" s="27" customFormat="1" ht="30" customHeight="1" x14ac:dyDescent="0.15">
      <c r="A153" s="33" t="str">
        <f t="shared" si="20"/>
        <v>口腔機能向上加算（Ⅰ）</v>
      </c>
      <c r="B153" s="203">
        <f t="shared" si="20"/>
        <v>0</v>
      </c>
      <c r="C153" s="492" t="s">
        <v>5</v>
      </c>
      <c r="D153" s="493"/>
      <c r="E153" s="493"/>
      <c r="F153" s="493"/>
      <c r="G153" s="493"/>
      <c r="H153" s="103"/>
      <c r="I153" s="193" t="s">
        <v>87</v>
      </c>
      <c r="J153" s="338"/>
    </row>
    <row r="154" spans="1:10" s="27" customFormat="1" ht="30" customHeight="1" x14ac:dyDescent="0.15">
      <c r="A154" s="33" t="str">
        <f t="shared" si="20"/>
        <v>口腔機能向上加算（Ⅰ）</v>
      </c>
      <c r="B154" s="203">
        <f t="shared" si="20"/>
        <v>0</v>
      </c>
      <c r="C154" s="502" t="s">
        <v>26</v>
      </c>
      <c r="D154" s="502"/>
      <c r="E154" s="502"/>
      <c r="F154" s="502"/>
      <c r="G154" s="502"/>
      <c r="H154" s="115"/>
      <c r="I154" s="196" t="s">
        <v>32</v>
      </c>
      <c r="J154" s="338"/>
    </row>
    <row r="155" spans="1:10" s="27" customFormat="1" ht="30" customHeight="1" x14ac:dyDescent="0.15">
      <c r="A155" s="32" t="s">
        <v>18</v>
      </c>
      <c r="B155" s="201"/>
      <c r="C155" s="492" t="s">
        <v>36</v>
      </c>
      <c r="D155" s="493"/>
      <c r="E155" s="493"/>
      <c r="F155" s="493"/>
      <c r="G155" s="493"/>
      <c r="H155" s="103"/>
      <c r="I155" s="193" t="s">
        <v>48</v>
      </c>
      <c r="J155" s="337" t="s">
        <v>352</v>
      </c>
    </row>
    <row r="156" spans="1:10" s="27" customFormat="1" ht="30" customHeight="1" x14ac:dyDescent="0.15">
      <c r="A156" s="33" t="str">
        <f t="shared" ref="A156:B170" si="21">A155</f>
        <v>口腔機能向上加算（Ⅱ）</v>
      </c>
      <c r="B156" s="203">
        <f t="shared" si="21"/>
        <v>0</v>
      </c>
      <c r="C156" s="494" t="s">
        <v>267</v>
      </c>
      <c r="D156" s="495"/>
      <c r="E156" s="495"/>
      <c r="F156" s="495"/>
      <c r="G156" s="496"/>
      <c r="H156" s="114"/>
      <c r="I156" s="194" t="s">
        <v>48</v>
      </c>
      <c r="J156" s="338"/>
    </row>
    <row r="157" spans="1:10" s="27" customFormat="1" ht="30" customHeight="1" x14ac:dyDescent="0.15">
      <c r="A157" s="33" t="str">
        <f t="shared" si="21"/>
        <v>口腔機能向上加算（Ⅱ）</v>
      </c>
      <c r="B157" s="203">
        <f t="shared" si="21"/>
        <v>0</v>
      </c>
      <c r="C157" s="55"/>
      <c r="D157" s="276" t="s">
        <v>60</v>
      </c>
      <c r="E157" s="497" t="s">
        <v>183</v>
      </c>
      <c r="F157" s="497"/>
      <c r="G157" s="498"/>
      <c r="H157" s="109"/>
      <c r="I157" s="191"/>
      <c r="J157" s="338"/>
    </row>
    <row r="158" spans="1:10" s="27" customFormat="1" ht="30" customHeight="1" x14ac:dyDescent="0.15">
      <c r="A158" s="33" t="str">
        <f t="shared" si="21"/>
        <v>口腔機能向上加算（Ⅱ）</v>
      </c>
      <c r="B158" s="203">
        <f t="shared" si="21"/>
        <v>0</v>
      </c>
      <c r="C158" s="55"/>
      <c r="D158" s="276" t="s">
        <v>268</v>
      </c>
      <c r="E158" s="497" t="s">
        <v>269</v>
      </c>
      <c r="F158" s="497"/>
      <c r="G158" s="498"/>
      <c r="H158" s="109"/>
      <c r="I158" s="191"/>
      <c r="J158" s="338"/>
    </row>
    <row r="159" spans="1:10" s="27" customFormat="1" ht="30" customHeight="1" x14ac:dyDescent="0.15">
      <c r="A159" s="33" t="str">
        <f t="shared" si="21"/>
        <v>口腔機能向上加算（Ⅱ）</v>
      </c>
      <c r="B159" s="203">
        <f t="shared" si="21"/>
        <v>0</v>
      </c>
      <c r="C159" s="54"/>
      <c r="D159" s="73" t="s">
        <v>162</v>
      </c>
      <c r="E159" s="499" t="s">
        <v>90</v>
      </c>
      <c r="F159" s="499"/>
      <c r="G159" s="500"/>
      <c r="H159" s="107"/>
      <c r="I159" s="189"/>
      <c r="J159" s="338"/>
    </row>
    <row r="160" spans="1:10" s="27" customFormat="1" ht="30" customHeight="1" x14ac:dyDescent="0.15">
      <c r="A160" s="33" t="str">
        <f t="shared" si="21"/>
        <v>口腔機能向上加算（Ⅱ）</v>
      </c>
      <c r="B160" s="203">
        <f t="shared" si="21"/>
        <v>0</v>
      </c>
      <c r="C160" s="484" t="s">
        <v>270</v>
      </c>
      <c r="D160" s="485"/>
      <c r="E160" s="485"/>
      <c r="F160" s="485"/>
      <c r="G160" s="501"/>
      <c r="H160" s="104"/>
      <c r="I160" s="85" t="s">
        <v>65</v>
      </c>
      <c r="J160" s="338"/>
    </row>
    <row r="161" spans="1:10" s="27" customFormat="1" ht="30" customHeight="1" x14ac:dyDescent="0.15">
      <c r="A161" s="33" t="str">
        <f t="shared" si="21"/>
        <v>口腔機能向上加算（Ⅱ）</v>
      </c>
      <c r="B161" s="203">
        <f t="shared" si="21"/>
        <v>0</v>
      </c>
      <c r="C161" s="484" t="s">
        <v>9</v>
      </c>
      <c r="D161" s="485"/>
      <c r="E161" s="485"/>
      <c r="F161" s="485"/>
      <c r="G161" s="485"/>
      <c r="H161" s="104"/>
      <c r="I161" s="85" t="s">
        <v>17</v>
      </c>
      <c r="J161" s="338"/>
    </row>
    <row r="162" spans="1:10" s="27" customFormat="1" ht="30" customHeight="1" x14ac:dyDescent="0.15">
      <c r="A162" s="33" t="str">
        <f t="shared" si="21"/>
        <v>口腔機能向上加算（Ⅱ）</v>
      </c>
      <c r="B162" s="203">
        <f t="shared" si="21"/>
        <v>0</v>
      </c>
      <c r="C162" s="484" t="s">
        <v>157</v>
      </c>
      <c r="D162" s="485"/>
      <c r="E162" s="485"/>
      <c r="F162" s="485"/>
      <c r="G162" s="501"/>
      <c r="H162" s="104"/>
      <c r="I162" s="85" t="s">
        <v>65</v>
      </c>
      <c r="J162" s="338"/>
    </row>
    <row r="163" spans="1:10" s="28" customFormat="1" ht="30" customHeight="1" x14ac:dyDescent="0.15">
      <c r="A163" s="33" t="str">
        <f t="shared" si="21"/>
        <v>口腔機能向上加算（Ⅱ）</v>
      </c>
      <c r="B163" s="203">
        <f t="shared" si="21"/>
        <v>0</v>
      </c>
      <c r="C163" s="484" t="s">
        <v>21</v>
      </c>
      <c r="D163" s="485"/>
      <c r="E163" s="485"/>
      <c r="F163" s="485"/>
      <c r="G163" s="485"/>
      <c r="H163" s="104"/>
      <c r="I163" s="85" t="s">
        <v>65</v>
      </c>
      <c r="J163" s="338"/>
    </row>
    <row r="164" spans="1:10" s="28" customFormat="1" ht="30" customHeight="1" x14ac:dyDescent="0.15">
      <c r="A164" s="33" t="str">
        <f t="shared" si="21"/>
        <v>口腔機能向上加算（Ⅱ）</v>
      </c>
      <c r="B164" s="203">
        <f t="shared" si="21"/>
        <v>0</v>
      </c>
      <c r="C164" s="484" t="s">
        <v>41</v>
      </c>
      <c r="D164" s="485"/>
      <c r="E164" s="485"/>
      <c r="F164" s="485"/>
      <c r="G164" s="485"/>
      <c r="H164" s="104"/>
      <c r="I164" s="85" t="s">
        <v>65</v>
      </c>
      <c r="J164" s="338"/>
    </row>
    <row r="165" spans="1:10" s="21" customFormat="1" ht="30" customHeight="1" x14ac:dyDescent="0.15">
      <c r="A165" s="33" t="str">
        <f t="shared" si="21"/>
        <v>口腔機能向上加算（Ⅱ）</v>
      </c>
      <c r="B165" s="203">
        <f t="shared" si="21"/>
        <v>0</v>
      </c>
      <c r="C165" s="486" t="s">
        <v>70</v>
      </c>
      <c r="D165" s="474"/>
      <c r="E165" s="474"/>
      <c r="F165" s="474"/>
      <c r="G165" s="474"/>
      <c r="H165" s="104"/>
      <c r="I165" s="85" t="s">
        <v>24</v>
      </c>
      <c r="J165" s="338"/>
    </row>
    <row r="166" spans="1:10" s="21" customFormat="1" ht="30" customHeight="1" x14ac:dyDescent="0.15">
      <c r="A166" s="33" t="str">
        <f t="shared" si="21"/>
        <v>口腔機能向上加算（Ⅱ）</v>
      </c>
      <c r="B166" s="203">
        <f t="shared" si="21"/>
        <v>0</v>
      </c>
      <c r="C166" s="487" t="s">
        <v>271</v>
      </c>
      <c r="D166" s="488"/>
      <c r="E166" s="488"/>
      <c r="F166" s="488"/>
      <c r="G166" s="489"/>
      <c r="H166" s="105"/>
      <c r="I166" s="195" t="s">
        <v>17</v>
      </c>
      <c r="J166" s="338"/>
    </row>
    <row r="167" spans="1:10" s="21" customFormat="1" ht="75" customHeight="1" x14ac:dyDescent="0.15">
      <c r="A167" s="33" t="str">
        <f t="shared" si="21"/>
        <v>口腔機能向上加算（Ⅱ）</v>
      </c>
      <c r="B167" s="203">
        <f t="shared" si="21"/>
        <v>0</v>
      </c>
      <c r="C167" s="59" t="s">
        <v>190</v>
      </c>
      <c r="D167" s="490" t="s">
        <v>272</v>
      </c>
      <c r="E167" s="490"/>
      <c r="F167" s="490"/>
      <c r="G167" s="491"/>
      <c r="H167" s="107"/>
      <c r="I167" s="189"/>
      <c r="J167" s="338"/>
    </row>
    <row r="168" spans="1:10" s="27" customFormat="1" ht="30" customHeight="1" x14ac:dyDescent="0.15">
      <c r="A168" s="33" t="str">
        <f t="shared" si="21"/>
        <v>口腔機能向上加算（Ⅱ）</v>
      </c>
      <c r="B168" s="203">
        <f t="shared" si="21"/>
        <v>0</v>
      </c>
      <c r="C168" s="492" t="s">
        <v>5</v>
      </c>
      <c r="D168" s="493"/>
      <c r="E168" s="493"/>
      <c r="F168" s="493"/>
      <c r="G168" s="493"/>
      <c r="H168" s="103"/>
      <c r="I168" s="193" t="s">
        <v>87</v>
      </c>
      <c r="J168" s="338"/>
    </row>
    <row r="169" spans="1:10" s="27" customFormat="1" ht="30" customHeight="1" x14ac:dyDescent="0.15">
      <c r="A169" s="33" t="str">
        <f t="shared" si="21"/>
        <v>口腔機能向上加算（Ⅱ）</v>
      </c>
      <c r="B169" s="203">
        <f t="shared" si="21"/>
        <v>0</v>
      </c>
      <c r="C169" s="492" t="s">
        <v>26</v>
      </c>
      <c r="D169" s="493"/>
      <c r="E169" s="493"/>
      <c r="F169" s="493"/>
      <c r="G169" s="493"/>
      <c r="H169" s="103"/>
      <c r="I169" s="193" t="s">
        <v>32</v>
      </c>
      <c r="J169" s="338"/>
    </row>
    <row r="170" spans="1:10" s="27" customFormat="1" ht="30" customHeight="1" x14ac:dyDescent="0.15">
      <c r="A170" s="33" t="str">
        <f t="shared" si="21"/>
        <v>口腔機能向上加算（Ⅱ）</v>
      </c>
      <c r="B170" s="203">
        <f t="shared" si="21"/>
        <v>0</v>
      </c>
      <c r="C170" s="485" t="s">
        <v>46</v>
      </c>
      <c r="D170" s="485"/>
      <c r="E170" s="485"/>
      <c r="F170" s="485"/>
      <c r="G170" s="485"/>
      <c r="H170" s="104"/>
      <c r="I170" s="85" t="s">
        <v>48</v>
      </c>
      <c r="J170" s="339"/>
    </row>
    <row r="171" spans="1:10" s="139" customFormat="1" ht="45" customHeight="1" x14ac:dyDescent="0.15">
      <c r="A171" s="32" t="s">
        <v>13</v>
      </c>
      <c r="B171" s="201"/>
      <c r="C171" s="476" t="s">
        <v>93</v>
      </c>
      <c r="D171" s="477"/>
      <c r="E171" s="477"/>
      <c r="F171" s="477"/>
      <c r="G171" s="478"/>
      <c r="H171" s="90"/>
      <c r="I171" s="173" t="s">
        <v>17</v>
      </c>
      <c r="J171" s="351"/>
    </row>
    <row r="172" spans="1:10" s="139" customFormat="1" ht="60" customHeight="1" x14ac:dyDescent="0.15">
      <c r="A172" s="35" t="str">
        <f>A171</f>
        <v>科学的介護推進体制加算</v>
      </c>
      <c r="B172" s="204">
        <f>B171</f>
        <v>0</v>
      </c>
      <c r="C172" s="476" t="s">
        <v>300</v>
      </c>
      <c r="D172" s="477"/>
      <c r="E172" s="477"/>
      <c r="F172" s="477"/>
      <c r="G172" s="478"/>
      <c r="H172" s="90"/>
      <c r="I172" s="173" t="s">
        <v>17</v>
      </c>
      <c r="J172" s="353"/>
    </row>
    <row r="173" spans="1:10" s="26" customFormat="1" ht="90" customHeight="1" x14ac:dyDescent="0.15">
      <c r="A173" s="31" t="s">
        <v>44</v>
      </c>
      <c r="B173" s="207"/>
      <c r="C173" s="476" t="s">
        <v>333</v>
      </c>
      <c r="D173" s="477"/>
      <c r="E173" s="477"/>
      <c r="F173" s="477"/>
      <c r="G173" s="478"/>
      <c r="H173" s="90"/>
      <c r="I173" s="173" t="s">
        <v>48</v>
      </c>
      <c r="J173" s="130" t="s">
        <v>334</v>
      </c>
    </row>
    <row r="174" spans="1:10" s="26" customFormat="1" ht="45" customHeight="1" x14ac:dyDescent="0.15">
      <c r="A174" s="31" t="s">
        <v>77</v>
      </c>
      <c r="B174" s="207"/>
      <c r="C174" s="476" t="s">
        <v>335</v>
      </c>
      <c r="D174" s="477"/>
      <c r="E174" s="477"/>
      <c r="F174" s="477"/>
      <c r="G174" s="478"/>
      <c r="H174" s="90"/>
      <c r="I174" s="173" t="s">
        <v>48</v>
      </c>
      <c r="J174" s="130"/>
    </row>
    <row r="175" spans="1:10" s="27" customFormat="1" ht="30" customHeight="1" x14ac:dyDescent="0.15">
      <c r="A175" s="36" t="s">
        <v>273</v>
      </c>
      <c r="B175" s="205"/>
      <c r="C175" s="60" t="s">
        <v>258</v>
      </c>
      <c r="D175" s="479" t="s">
        <v>91</v>
      </c>
      <c r="E175" s="479"/>
      <c r="F175" s="479"/>
      <c r="G175" s="480"/>
      <c r="H175" s="149"/>
      <c r="I175" s="119" t="s">
        <v>274</v>
      </c>
      <c r="J175" s="337" t="s">
        <v>348</v>
      </c>
    </row>
    <row r="176" spans="1:10" s="27" customFormat="1" ht="30" customHeight="1" x14ac:dyDescent="0.15">
      <c r="A176" s="33" t="str">
        <f t="shared" ref="A176:B178" si="22">A175</f>
        <v>サービス提供体制強化加算（Ⅰ）</v>
      </c>
      <c r="B176" s="203">
        <f t="shared" si="22"/>
        <v>0</v>
      </c>
      <c r="C176" s="61"/>
      <c r="D176" s="75" t="s">
        <v>60</v>
      </c>
      <c r="E176" s="470" t="s">
        <v>275</v>
      </c>
      <c r="F176" s="470"/>
      <c r="G176" s="471"/>
      <c r="H176" s="150"/>
      <c r="I176" s="120" t="s">
        <v>48</v>
      </c>
      <c r="J176" s="338"/>
    </row>
    <row r="177" spans="1:10" s="27" customFormat="1" ht="30" customHeight="1" x14ac:dyDescent="0.15">
      <c r="A177" s="33" t="str">
        <f t="shared" si="22"/>
        <v>サービス提供体制強化加算（Ⅰ）</v>
      </c>
      <c r="B177" s="203">
        <f t="shared" si="22"/>
        <v>0</v>
      </c>
      <c r="C177" s="62"/>
      <c r="D177" s="76" t="s">
        <v>268</v>
      </c>
      <c r="E177" s="472" t="s">
        <v>19</v>
      </c>
      <c r="F177" s="472"/>
      <c r="G177" s="473"/>
      <c r="H177" s="151"/>
      <c r="I177" s="121" t="s">
        <v>48</v>
      </c>
      <c r="J177" s="338"/>
    </row>
    <row r="178" spans="1:10" s="27" customFormat="1" ht="30" customHeight="1" x14ac:dyDescent="0.15">
      <c r="A178" s="33" t="str">
        <f t="shared" si="22"/>
        <v>サービス提供体制強化加算（Ⅰ）</v>
      </c>
      <c r="B178" s="203">
        <f t="shared" si="22"/>
        <v>0</v>
      </c>
      <c r="C178" s="62" t="s">
        <v>67</v>
      </c>
      <c r="D178" s="481" t="s">
        <v>5</v>
      </c>
      <c r="E178" s="474"/>
      <c r="F178" s="474"/>
      <c r="G178" s="475"/>
      <c r="H178" s="104"/>
      <c r="I178" s="85" t="s">
        <v>87</v>
      </c>
      <c r="J178" s="339"/>
    </row>
    <row r="179" spans="1:10" s="26" customFormat="1" ht="30" customHeight="1" x14ac:dyDescent="0.15">
      <c r="A179" s="44" t="s">
        <v>74</v>
      </c>
      <c r="B179" s="201"/>
      <c r="C179" s="476" t="s">
        <v>234</v>
      </c>
      <c r="D179" s="477"/>
      <c r="E179" s="477"/>
      <c r="F179" s="477"/>
      <c r="G179" s="478"/>
      <c r="H179" s="90"/>
      <c r="I179" s="173" t="s">
        <v>48</v>
      </c>
      <c r="J179" s="351" t="s">
        <v>128</v>
      </c>
    </row>
    <row r="180" spans="1:10" s="26" customFormat="1" ht="30" customHeight="1" x14ac:dyDescent="0.15">
      <c r="A180" s="33" t="str">
        <f>A179</f>
        <v>サービス提供体制強化加算（Ⅱ）</v>
      </c>
      <c r="B180" s="200">
        <f>B179</f>
        <v>0</v>
      </c>
      <c r="C180" s="476" t="s">
        <v>5</v>
      </c>
      <c r="D180" s="477"/>
      <c r="E180" s="477"/>
      <c r="F180" s="477"/>
      <c r="G180" s="478"/>
      <c r="H180" s="90"/>
      <c r="I180" s="173" t="s">
        <v>48</v>
      </c>
      <c r="J180" s="353"/>
    </row>
    <row r="181" spans="1:10" s="27" customFormat="1" ht="30" customHeight="1" x14ac:dyDescent="0.15">
      <c r="A181" s="32" t="s">
        <v>40</v>
      </c>
      <c r="B181" s="208"/>
      <c r="C181" s="63" t="s">
        <v>258</v>
      </c>
      <c r="D181" s="482" t="s">
        <v>91</v>
      </c>
      <c r="E181" s="482"/>
      <c r="F181" s="482"/>
      <c r="G181" s="483"/>
      <c r="H181" s="152"/>
      <c r="I181" s="122" t="s">
        <v>274</v>
      </c>
      <c r="J181" s="337" t="s">
        <v>348</v>
      </c>
    </row>
    <row r="182" spans="1:10" s="27" customFormat="1" ht="30" customHeight="1" x14ac:dyDescent="0.15">
      <c r="A182" s="33" t="str">
        <f t="shared" ref="A182:B184" si="23">A181</f>
        <v>サービス提供体制強化加算（Ⅲ）</v>
      </c>
      <c r="B182" s="203">
        <f t="shared" si="23"/>
        <v>0</v>
      </c>
      <c r="C182" s="65"/>
      <c r="D182" s="271" t="s">
        <v>60</v>
      </c>
      <c r="E182" s="470" t="s">
        <v>243</v>
      </c>
      <c r="F182" s="470"/>
      <c r="G182" s="471"/>
      <c r="H182" s="147"/>
      <c r="I182" s="120" t="s">
        <v>52</v>
      </c>
      <c r="J182" s="338"/>
    </row>
    <row r="183" spans="1:10" s="27" customFormat="1" ht="30" customHeight="1" x14ac:dyDescent="0.15">
      <c r="A183" s="33" t="str">
        <f t="shared" si="23"/>
        <v>サービス提供体制強化加算（Ⅲ）</v>
      </c>
      <c r="B183" s="203">
        <f t="shared" si="23"/>
        <v>0</v>
      </c>
      <c r="C183" s="69"/>
      <c r="D183" s="272" t="s">
        <v>268</v>
      </c>
      <c r="E183" s="472" t="s">
        <v>386</v>
      </c>
      <c r="F183" s="472"/>
      <c r="G183" s="473"/>
      <c r="H183" s="108"/>
      <c r="I183" s="121" t="s">
        <v>52</v>
      </c>
      <c r="J183" s="338"/>
    </row>
    <row r="184" spans="1:10" s="27" customFormat="1" ht="30" customHeight="1" x14ac:dyDescent="0.15">
      <c r="A184" s="35" t="str">
        <f t="shared" si="23"/>
        <v>サービス提供体制強化加算（Ⅲ）</v>
      </c>
      <c r="B184" s="204">
        <f t="shared" si="23"/>
        <v>0</v>
      </c>
      <c r="C184" s="69" t="s">
        <v>67</v>
      </c>
      <c r="D184" s="474" t="s">
        <v>5</v>
      </c>
      <c r="E184" s="474"/>
      <c r="F184" s="474"/>
      <c r="G184" s="475"/>
      <c r="H184" s="104"/>
      <c r="I184" s="85" t="s">
        <v>87</v>
      </c>
      <c r="J184" s="339"/>
    </row>
    <row r="185" spans="1:10" s="21" customFormat="1" ht="30" customHeight="1" x14ac:dyDescent="0.15">
      <c r="A185" s="570" t="s">
        <v>174</v>
      </c>
      <c r="B185" s="673"/>
      <c r="C185" s="571" t="s">
        <v>258</v>
      </c>
      <c r="D185" s="572" t="s">
        <v>187</v>
      </c>
      <c r="E185" s="573"/>
      <c r="F185" s="573"/>
      <c r="G185" s="574"/>
      <c r="H185" s="146"/>
      <c r="I185" s="575" t="s">
        <v>65</v>
      </c>
      <c r="J185" s="576" t="s">
        <v>389</v>
      </c>
    </row>
    <row r="186" spans="1:10" s="21" customFormat="1" ht="30" customHeight="1" x14ac:dyDescent="0.15">
      <c r="A186" s="577" t="str">
        <f t="shared" ref="A186:B201" si="24">A185</f>
        <v>介護職員等処遇改善加算（Ⅰ）</v>
      </c>
      <c r="B186" s="674">
        <f t="shared" si="24"/>
        <v>0</v>
      </c>
      <c r="C186" s="578" t="s">
        <v>67</v>
      </c>
      <c r="D186" s="579" t="s">
        <v>251</v>
      </c>
      <c r="E186" s="580"/>
      <c r="F186" s="580"/>
      <c r="G186" s="581"/>
      <c r="H186" s="115"/>
      <c r="I186" s="582" t="s">
        <v>65</v>
      </c>
      <c r="J186" s="583"/>
    </row>
    <row r="187" spans="1:10" s="21" customFormat="1" ht="30" customHeight="1" x14ac:dyDescent="0.15">
      <c r="A187" s="577" t="str">
        <f t="shared" si="24"/>
        <v>介護職員等処遇改善加算（Ⅰ）</v>
      </c>
      <c r="B187" s="674">
        <f t="shared" si="24"/>
        <v>0</v>
      </c>
      <c r="C187" s="584" t="s">
        <v>276</v>
      </c>
      <c r="D187" s="579" t="s">
        <v>277</v>
      </c>
      <c r="E187" s="580"/>
      <c r="F187" s="580"/>
      <c r="G187" s="581"/>
      <c r="H187" s="147"/>
      <c r="I187" s="585" t="s">
        <v>65</v>
      </c>
      <c r="J187" s="583"/>
    </row>
    <row r="188" spans="1:10" s="21" customFormat="1" ht="30" customHeight="1" x14ac:dyDescent="0.15">
      <c r="A188" s="577" t="str">
        <f t="shared" si="24"/>
        <v>介護職員等処遇改善加算（Ⅰ）</v>
      </c>
      <c r="B188" s="674">
        <f t="shared" si="24"/>
        <v>0</v>
      </c>
      <c r="C188" s="584" t="s">
        <v>126</v>
      </c>
      <c r="D188" s="579" t="s">
        <v>278</v>
      </c>
      <c r="E188" s="580"/>
      <c r="F188" s="580"/>
      <c r="G188" s="581"/>
      <c r="H188" s="147"/>
      <c r="I188" s="585" t="s">
        <v>65</v>
      </c>
      <c r="J188" s="583"/>
    </row>
    <row r="189" spans="1:10" s="21" customFormat="1" ht="30" customHeight="1" x14ac:dyDescent="0.15">
      <c r="A189" s="577" t="str">
        <f t="shared" si="24"/>
        <v>介護職員等処遇改善加算（Ⅰ）</v>
      </c>
      <c r="B189" s="674">
        <f t="shared" si="24"/>
        <v>0</v>
      </c>
      <c r="C189" s="584" t="s">
        <v>279</v>
      </c>
      <c r="D189" s="579" t="s">
        <v>280</v>
      </c>
      <c r="E189" s="580"/>
      <c r="F189" s="580"/>
      <c r="G189" s="581"/>
      <c r="H189" s="147"/>
      <c r="I189" s="585" t="s">
        <v>66</v>
      </c>
      <c r="J189" s="583"/>
    </row>
    <row r="190" spans="1:10" s="21" customFormat="1" ht="30" customHeight="1" x14ac:dyDescent="0.15">
      <c r="A190" s="577" t="str">
        <f t="shared" si="24"/>
        <v>介護職員等処遇改善加算（Ⅰ）</v>
      </c>
      <c r="B190" s="674">
        <f t="shared" si="24"/>
        <v>0</v>
      </c>
      <c r="C190" s="584" t="s">
        <v>281</v>
      </c>
      <c r="D190" s="579" t="s">
        <v>282</v>
      </c>
      <c r="E190" s="580"/>
      <c r="F190" s="580"/>
      <c r="G190" s="581"/>
      <c r="H190" s="147"/>
      <c r="I190" s="585" t="s">
        <v>73</v>
      </c>
      <c r="J190" s="583"/>
    </row>
    <row r="191" spans="1:10" s="21" customFormat="1" ht="30" customHeight="1" x14ac:dyDescent="0.15">
      <c r="A191" s="577" t="str">
        <f t="shared" si="24"/>
        <v>介護職員等処遇改善加算（Ⅰ）</v>
      </c>
      <c r="B191" s="674">
        <f t="shared" si="24"/>
        <v>0</v>
      </c>
      <c r="C191" s="584" t="s">
        <v>259</v>
      </c>
      <c r="D191" s="579" t="s">
        <v>283</v>
      </c>
      <c r="E191" s="580"/>
      <c r="F191" s="580"/>
      <c r="G191" s="581"/>
      <c r="H191" s="147"/>
      <c r="I191" s="585" t="s">
        <v>65</v>
      </c>
      <c r="J191" s="583"/>
    </row>
    <row r="192" spans="1:10" s="21" customFormat="1" ht="30" customHeight="1" x14ac:dyDescent="0.15">
      <c r="A192" s="577" t="str">
        <f t="shared" si="24"/>
        <v>介護職員等処遇改善加算（Ⅰ）</v>
      </c>
      <c r="B192" s="674">
        <f t="shared" si="24"/>
        <v>0</v>
      </c>
      <c r="C192" s="586" t="s">
        <v>284</v>
      </c>
      <c r="D192" s="587" t="s">
        <v>102</v>
      </c>
      <c r="E192" s="378"/>
      <c r="F192" s="378"/>
      <c r="G192" s="379"/>
      <c r="H192" s="677"/>
      <c r="I192" s="585"/>
      <c r="J192" s="583"/>
    </row>
    <row r="193" spans="1:10" s="21" customFormat="1" ht="30" customHeight="1" x14ac:dyDescent="0.15">
      <c r="A193" s="577" t="str">
        <f t="shared" si="24"/>
        <v>介護職員等処遇改善加算（Ⅰ）</v>
      </c>
      <c r="B193" s="674">
        <f t="shared" si="24"/>
        <v>0</v>
      </c>
      <c r="C193" s="588"/>
      <c r="D193" s="589" t="s">
        <v>156</v>
      </c>
      <c r="E193" s="378" t="s">
        <v>285</v>
      </c>
      <c r="F193" s="378"/>
      <c r="G193" s="379"/>
      <c r="H193" s="147"/>
      <c r="I193" s="585" t="s">
        <v>17</v>
      </c>
      <c r="J193" s="583"/>
    </row>
    <row r="194" spans="1:10" s="21" customFormat="1" ht="45" customHeight="1" x14ac:dyDescent="0.15">
      <c r="A194" s="577" t="str">
        <f t="shared" si="24"/>
        <v>介護職員等処遇改善加算（Ⅰ）</v>
      </c>
      <c r="B194" s="674">
        <f t="shared" si="24"/>
        <v>0</v>
      </c>
      <c r="C194" s="588"/>
      <c r="D194" s="590" t="s">
        <v>390</v>
      </c>
      <c r="E194" s="591" t="s">
        <v>387</v>
      </c>
      <c r="F194" s="378"/>
      <c r="G194" s="379"/>
      <c r="H194" s="147"/>
      <c r="I194" s="585" t="s">
        <v>48</v>
      </c>
      <c r="J194" s="583"/>
    </row>
    <row r="195" spans="1:10" s="21" customFormat="1" ht="30" customHeight="1" x14ac:dyDescent="0.15">
      <c r="A195" s="577" t="str">
        <f t="shared" si="24"/>
        <v>介護職員等処遇改善加算（Ⅰ）</v>
      </c>
      <c r="B195" s="674">
        <f t="shared" si="24"/>
        <v>0</v>
      </c>
      <c r="C195" s="588"/>
      <c r="D195" s="592"/>
      <c r="E195" s="593" t="s">
        <v>286</v>
      </c>
      <c r="F195" s="594"/>
      <c r="G195" s="595"/>
      <c r="H195" s="147"/>
      <c r="I195" s="585" t="s">
        <v>17</v>
      </c>
      <c r="J195" s="583"/>
    </row>
    <row r="196" spans="1:10" s="21" customFormat="1" ht="60" customHeight="1" x14ac:dyDescent="0.15">
      <c r="A196" s="577" t="str">
        <f t="shared" si="24"/>
        <v>介護職員等処遇改善加算（Ⅰ）</v>
      </c>
      <c r="B196" s="674">
        <f t="shared" si="24"/>
        <v>0</v>
      </c>
      <c r="C196" s="578"/>
      <c r="D196" s="596"/>
      <c r="E196" s="597" t="s">
        <v>391</v>
      </c>
      <c r="F196" s="594" t="s">
        <v>287</v>
      </c>
      <c r="G196" s="595"/>
      <c r="H196" s="677"/>
      <c r="I196" s="598"/>
      <c r="J196" s="583"/>
    </row>
    <row r="197" spans="1:10" s="21" customFormat="1" ht="30" customHeight="1" x14ac:dyDescent="0.15">
      <c r="A197" s="577" t="str">
        <f t="shared" si="24"/>
        <v>介護職員等処遇改善加算（Ⅰ）</v>
      </c>
      <c r="B197" s="674">
        <f t="shared" si="24"/>
        <v>0</v>
      </c>
      <c r="C197" s="588" t="s">
        <v>288</v>
      </c>
      <c r="D197" s="587" t="s">
        <v>253</v>
      </c>
      <c r="E197" s="378"/>
      <c r="F197" s="378"/>
      <c r="G197" s="379"/>
      <c r="H197" s="106"/>
      <c r="I197" s="599"/>
      <c r="J197" s="583"/>
    </row>
    <row r="198" spans="1:10" s="21" customFormat="1" ht="45" customHeight="1" x14ac:dyDescent="0.15">
      <c r="A198" s="577" t="str">
        <f t="shared" si="24"/>
        <v>介護職員等処遇改善加算（Ⅰ）</v>
      </c>
      <c r="B198" s="674">
        <f t="shared" si="24"/>
        <v>0</v>
      </c>
      <c r="C198" s="600"/>
      <c r="D198" s="589" t="s">
        <v>392</v>
      </c>
      <c r="E198" s="580" t="s">
        <v>15</v>
      </c>
      <c r="F198" s="580"/>
      <c r="G198" s="581"/>
      <c r="H198" s="147"/>
      <c r="I198" s="585" t="s">
        <v>17</v>
      </c>
      <c r="J198" s="583"/>
    </row>
    <row r="199" spans="1:10" s="21" customFormat="1" ht="30" customHeight="1" x14ac:dyDescent="0.15">
      <c r="A199" s="577" t="str">
        <f t="shared" si="24"/>
        <v>介護職員等処遇改善加算（Ⅰ）</v>
      </c>
      <c r="B199" s="674">
        <f t="shared" si="24"/>
        <v>0</v>
      </c>
      <c r="C199" s="588"/>
      <c r="D199" s="589" t="s">
        <v>268</v>
      </c>
      <c r="E199" s="580" t="s">
        <v>290</v>
      </c>
      <c r="F199" s="580"/>
      <c r="G199" s="581"/>
      <c r="H199" s="147"/>
      <c r="I199" s="585" t="s">
        <v>17</v>
      </c>
      <c r="J199" s="583"/>
    </row>
    <row r="200" spans="1:10" s="21" customFormat="1" ht="30" customHeight="1" x14ac:dyDescent="0.15">
      <c r="A200" s="577" t="str">
        <f t="shared" si="24"/>
        <v>介護職員等処遇改善加算（Ⅰ）</v>
      </c>
      <c r="B200" s="674">
        <f t="shared" si="24"/>
        <v>0</v>
      </c>
      <c r="C200" s="588"/>
      <c r="D200" s="590" t="s">
        <v>162</v>
      </c>
      <c r="E200" s="601" t="s">
        <v>120</v>
      </c>
      <c r="F200" s="601"/>
      <c r="G200" s="602"/>
      <c r="H200" s="148"/>
      <c r="I200" s="603" t="s">
        <v>17</v>
      </c>
      <c r="J200" s="583"/>
    </row>
    <row r="201" spans="1:10" s="21" customFormat="1" ht="30" customHeight="1" x14ac:dyDescent="0.15">
      <c r="A201" s="577" t="str">
        <f t="shared" si="24"/>
        <v>介護職員等処遇改善加算（Ⅰ）</v>
      </c>
      <c r="B201" s="674">
        <f t="shared" si="24"/>
        <v>0</v>
      </c>
      <c r="C201" s="588"/>
      <c r="D201" s="592"/>
      <c r="E201" s="604" t="s">
        <v>393</v>
      </c>
      <c r="F201" s="605" t="s">
        <v>1</v>
      </c>
      <c r="G201" s="606"/>
      <c r="H201" s="106"/>
      <c r="I201" s="607"/>
      <c r="J201" s="583"/>
    </row>
    <row r="202" spans="1:10" s="21" customFormat="1" ht="30" customHeight="1" x14ac:dyDescent="0.15">
      <c r="A202" s="577" t="str">
        <f t="shared" ref="A202:B217" si="25">A201</f>
        <v>介護職員等処遇改善加算（Ⅰ）</v>
      </c>
      <c r="B202" s="674">
        <f t="shared" si="25"/>
        <v>0</v>
      </c>
      <c r="C202" s="588"/>
      <c r="D202" s="592"/>
      <c r="E202" s="608"/>
      <c r="F202" s="604" t="s">
        <v>394</v>
      </c>
      <c r="G202" s="609" t="s">
        <v>395</v>
      </c>
      <c r="H202" s="106"/>
      <c r="I202" s="607"/>
      <c r="J202" s="583"/>
    </row>
    <row r="203" spans="1:10" s="21" customFormat="1" ht="30" customHeight="1" x14ac:dyDescent="0.15">
      <c r="A203" s="577" t="str">
        <f t="shared" si="25"/>
        <v>介護職員等処遇改善加算（Ⅰ）</v>
      </c>
      <c r="B203" s="674">
        <f t="shared" si="25"/>
        <v>0</v>
      </c>
      <c r="C203" s="588"/>
      <c r="D203" s="592"/>
      <c r="E203" s="608"/>
      <c r="F203" s="604" t="s">
        <v>396</v>
      </c>
      <c r="G203" s="608" t="s">
        <v>397</v>
      </c>
      <c r="H203" s="106"/>
      <c r="I203" s="607"/>
      <c r="J203" s="583"/>
    </row>
    <row r="204" spans="1:10" s="21" customFormat="1" ht="30" customHeight="1" x14ac:dyDescent="0.15">
      <c r="A204" s="577" t="str">
        <f t="shared" si="25"/>
        <v>介護職員等処遇改善加算（Ⅰ）</v>
      </c>
      <c r="B204" s="674">
        <f t="shared" si="25"/>
        <v>0</v>
      </c>
      <c r="C204" s="588"/>
      <c r="D204" s="596"/>
      <c r="E204" s="610"/>
      <c r="F204" s="611" t="s">
        <v>398</v>
      </c>
      <c r="G204" s="610" t="s">
        <v>399</v>
      </c>
      <c r="H204" s="106"/>
      <c r="I204" s="582"/>
      <c r="J204" s="583"/>
    </row>
    <row r="205" spans="1:10" s="21" customFormat="1" ht="30" customHeight="1" x14ac:dyDescent="0.15">
      <c r="A205" s="577" t="str">
        <f t="shared" si="25"/>
        <v>介護職員等処遇改善加算（Ⅰ）</v>
      </c>
      <c r="B205" s="674">
        <f t="shared" si="25"/>
        <v>0</v>
      </c>
      <c r="C205" s="588"/>
      <c r="D205" s="590" t="s">
        <v>365</v>
      </c>
      <c r="E205" s="601" t="s">
        <v>400</v>
      </c>
      <c r="F205" s="601"/>
      <c r="G205" s="602"/>
      <c r="H205" s="148"/>
      <c r="I205" s="603" t="s">
        <v>48</v>
      </c>
      <c r="J205" s="583"/>
    </row>
    <row r="206" spans="1:10" s="21" customFormat="1" ht="30" customHeight="1" x14ac:dyDescent="0.15">
      <c r="A206" s="577" t="str">
        <f t="shared" si="25"/>
        <v>介護職員等処遇改善加算（Ⅰ）</v>
      </c>
      <c r="B206" s="674">
        <f t="shared" si="25"/>
        <v>0</v>
      </c>
      <c r="C206" s="588"/>
      <c r="D206" s="592"/>
      <c r="E206" s="604" t="s">
        <v>149</v>
      </c>
      <c r="F206" s="612" t="s">
        <v>6</v>
      </c>
      <c r="G206" s="613"/>
      <c r="H206" s="106"/>
      <c r="I206" s="607"/>
      <c r="J206" s="583"/>
    </row>
    <row r="207" spans="1:10" s="21" customFormat="1" ht="45" customHeight="1" x14ac:dyDescent="0.15">
      <c r="A207" s="577" t="str">
        <f t="shared" si="25"/>
        <v>介護職員等処遇改善加算（Ⅰ）</v>
      </c>
      <c r="B207" s="674">
        <f t="shared" si="25"/>
        <v>0</v>
      </c>
      <c r="C207" s="588"/>
      <c r="D207" s="596"/>
      <c r="E207" s="614"/>
      <c r="F207" s="615" t="s">
        <v>401</v>
      </c>
      <c r="G207" s="610" t="s">
        <v>213</v>
      </c>
      <c r="H207" s="149"/>
      <c r="I207" s="582"/>
      <c r="J207" s="583"/>
    </row>
    <row r="208" spans="1:10" s="21" customFormat="1" ht="30" customHeight="1" x14ac:dyDescent="0.15">
      <c r="A208" s="577" t="str">
        <f t="shared" si="25"/>
        <v>介護職員等処遇改善加算（Ⅰ）</v>
      </c>
      <c r="B208" s="674">
        <f t="shared" si="25"/>
        <v>0</v>
      </c>
      <c r="C208" s="588"/>
      <c r="D208" s="614" t="s">
        <v>233</v>
      </c>
      <c r="E208" s="378" t="s">
        <v>292</v>
      </c>
      <c r="F208" s="378"/>
      <c r="G208" s="379"/>
      <c r="H208" s="115"/>
      <c r="I208" s="582" t="s">
        <v>65</v>
      </c>
      <c r="J208" s="583"/>
    </row>
    <row r="209" spans="1:10" s="21" customFormat="1" ht="60" customHeight="1" x14ac:dyDescent="0.15">
      <c r="A209" s="577" t="str">
        <f t="shared" si="25"/>
        <v>介護職員等処遇改善加算（Ⅰ）</v>
      </c>
      <c r="B209" s="674">
        <f t="shared" si="25"/>
        <v>0</v>
      </c>
      <c r="C209" s="578"/>
      <c r="D209" s="616" t="s">
        <v>402</v>
      </c>
      <c r="E209" s="617" t="s">
        <v>217</v>
      </c>
      <c r="F209" s="617"/>
      <c r="G209" s="618"/>
      <c r="H209" s="147"/>
      <c r="I209" s="585" t="s">
        <v>48</v>
      </c>
      <c r="J209" s="583"/>
    </row>
    <row r="210" spans="1:10" s="21" customFormat="1" ht="30" customHeight="1" x14ac:dyDescent="0.15">
      <c r="A210" s="577" t="str">
        <f t="shared" si="25"/>
        <v>介護職員等処遇改善加算（Ⅰ）</v>
      </c>
      <c r="B210" s="674">
        <f t="shared" si="25"/>
        <v>0</v>
      </c>
      <c r="C210" s="588" t="s">
        <v>403</v>
      </c>
      <c r="D210" s="619" t="s">
        <v>293</v>
      </c>
      <c r="E210" s="594"/>
      <c r="F210" s="594"/>
      <c r="G210" s="595"/>
      <c r="H210" s="115"/>
      <c r="I210" s="582" t="s">
        <v>48</v>
      </c>
      <c r="J210" s="583"/>
    </row>
    <row r="211" spans="1:10" s="21" customFormat="1" ht="30" customHeight="1" x14ac:dyDescent="0.15">
      <c r="A211" s="577" t="str">
        <f t="shared" si="25"/>
        <v>介護職員等処遇改善加算（Ⅰ）</v>
      </c>
      <c r="B211" s="674">
        <f t="shared" si="25"/>
        <v>0</v>
      </c>
      <c r="C211" s="588"/>
      <c r="D211" s="620" t="s">
        <v>219</v>
      </c>
      <c r="E211" s="601"/>
      <c r="F211" s="601"/>
      <c r="G211" s="602"/>
      <c r="H211" s="106"/>
      <c r="I211" s="621"/>
      <c r="J211" s="583"/>
    </row>
    <row r="212" spans="1:10" s="21" customFormat="1" ht="30" customHeight="1" x14ac:dyDescent="0.15">
      <c r="A212" s="577" t="str">
        <f t="shared" si="25"/>
        <v>介護職員等処遇改善加算（Ⅰ）</v>
      </c>
      <c r="B212" s="674">
        <f t="shared" si="25"/>
        <v>0</v>
      </c>
      <c r="C212" s="588"/>
      <c r="D212" s="622"/>
      <c r="E212" s="623" t="s">
        <v>392</v>
      </c>
      <c r="F212" s="594" t="s">
        <v>125</v>
      </c>
      <c r="G212" s="595"/>
      <c r="H212" s="147"/>
      <c r="I212" s="598" t="s">
        <v>404</v>
      </c>
      <c r="J212" s="583"/>
    </row>
    <row r="213" spans="1:10" s="21" customFormat="1" ht="30" customHeight="1" x14ac:dyDescent="0.15">
      <c r="A213" s="577" t="str">
        <f t="shared" si="25"/>
        <v>介護職員等処遇改善加算（Ⅰ）</v>
      </c>
      <c r="B213" s="674">
        <f t="shared" si="25"/>
        <v>0</v>
      </c>
      <c r="C213" s="588"/>
      <c r="D213" s="622"/>
      <c r="E213" s="597" t="s">
        <v>361</v>
      </c>
      <c r="F213" s="594" t="s">
        <v>405</v>
      </c>
      <c r="G213" s="595"/>
      <c r="H213" s="147"/>
      <c r="I213" s="598" t="s">
        <v>404</v>
      </c>
      <c r="J213" s="583"/>
    </row>
    <row r="214" spans="1:10" s="21" customFormat="1" ht="30" customHeight="1" x14ac:dyDescent="0.15">
      <c r="A214" s="577" t="str">
        <f t="shared" si="25"/>
        <v>介護職員等処遇改善加算（Ⅰ）</v>
      </c>
      <c r="B214" s="674">
        <f t="shared" si="25"/>
        <v>0</v>
      </c>
      <c r="C214" s="588"/>
      <c r="D214" s="622"/>
      <c r="E214" s="597" t="s">
        <v>363</v>
      </c>
      <c r="F214" s="594" t="s">
        <v>295</v>
      </c>
      <c r="G214" s="595"/>
      <c r="H214" s="147"/>
      <c r="I214" s="598" t="s">
        <v>404</v>
      </c>
      <c r="J214" s="583"/>
    </row>
    <row r="215" spans="1:10" s="21" customFormat="1" ht="60" customHeight="1" x14ac:dyDescent="0.15">
      <c r="A215" s="577" t="str">
        <f t="shared" si="25"/>
        <v>介護職員等処遇改善加算（Ⅰ）</v>
      </c>
      <c r="B215" s="674">
        <f t="shared" si="25"/>
        <v>0</v>
      </c>
      <c r="C215" s="588"/>
      <c r="D215" s="624" t="s">
        <v>402</v>
      </c>
      <c r="E215" s="625" t="s">
        <v>406</v>
      </c>
      <c r="F215" s="625"/>
      <c r="G215" s="626"/>
      <c r="H215" s="147"/>
      <c r="I215" s="598" t="s">
        <v>404</v>
      </c>
      <c r="J215" s="583"/>
    </row>
    <row r="216" spans="1:10" s="21" customFormat="1" ht="30" customHeight="1" x14ac:dyDescent="0.15">
      <c r="A216" s="577" t="str">
        <f t="shared" si="25"/>
        <v>介護職員等処遇改善加算（Ⅰ）</v>
      </c>
      <c r="B216" s="674">
        <f t="shared" si="25"/>
        <v>0</v>
      </c>
      <c r="C216" s="627"/>
      <c r="D216" s="611" t="s">
        <v>407</v>
      </c>
      <c r="E216" s="594" t="s">
        <v>296</v>
      </c>
      <c r="F216" s="594"/>
      <c r="G216" s="595"/>
      <c r="H216" s="149"/>
      <c r="I216" s="628"/>
      <c r="J216" s="583"/>
    </row>
    <row r="217" spans="1:10" s="21" customFormat="1" ht="30" customHeight="1" x14ac:dyDescent="0.15">
      <c r="A217" s="577" t="str">
        <f t="shared" si="25"/>
        <v>介護職員等処遇改善加算（Ⅰ）</v>
      </c>
      <c r="B217" s="674">
        <f t="shared" si="25"/>
        <v>0</v>
      </c>
      <c r="C217" s="629" t="s">
        <v>169</v>
      </c>
      <c r="D217" s="630" t="s">
        <v>297</v>
      </c>
      <c r="E217" s="631"/>
      <c r="F217" s="631"/>
      <c r="G217" s="632"/>
      <c r="H217" s="105"/>
      <c r="I217" s="599" t="s">
        <v>17</v>
      </c>
      <c r="J217" s="633"/>
    </row>
    <row r="218" spans="1:10" s="21" customFormat="1" ht="30" customHeight="1" x14ac:dyDescent="0.15">
      <c r="A218" s="570" t="s">
        <v>298</v>
      </c>
      <c r="B218" s="673"/>
      <c r="C218" s="571" t="s">
        <v>258</v>
      </c>
      <c r="D218" s="572" t="s">
        <v>187</v>
      </c>
      <c r="E218" s="573"/>
      <c r="F218" s="573"/>
      <c r="G218" s="574"/>
      <c r="H218" s="146"/>
      <c r="I218" s="575" t="s">
        <v>65</v>
      </c>
      <c r="J218" s="576" t="s">
        <v>408</v>
      </c>
    </row>
    <row r="219" spans="1:10" s="21" customFormat="1" ht="30" customHeight="1" x14ac:dyDescent="0.15">
      <c r="A219" s="577" t="str">
        <f>A218</f>
        <v>介護職員等処遇改善加算（Ⅱ）</v>
      </c>
      <c r="B219" s="674">
        <f>B218</f>
        <v>0</v>
      </c>
      <c r="C219" s="584" t="s">
        <v>67</v>
      </c>
      <c r="D219" s="579" t="s">
        <v>251</v>
      </c>
      <c r="E219" s="580"/>
      <c r="F219" s="580"/>
      <c r="G219" s="581"/>
      <c r="H219" s="147"/>
      <c r="I219" s="585" t="s">
        <v>65</v>
      </c>
      <c r="J219" s="583"/>
    </row>
    <row r="220" spans="1:10" s="21" customFormat="1" ht="30" customHeight="1" x14ac:dyDescent="0.15">
      <c r="A220" s="635" t="str">
        <f t="shared" ref="A220:B235" si="26">A219</f>
        <v>介護職員等処遇改善加算（Ⅱ）</v>
      </c>
      <c r="B220" s="674">
        <f t="shared" si="26"/>
        <v>0</v>
      </c>
      <c r="C220" s="584" t="s">
        <v>276</v>
      </c>
      <c r="D220" s="579" t="s">
        <v>277</v>
      </c>
      <c r="E220" s="580"/>
      <c r="F220" s="580"/>
      <c r="G220" s="581"/>
      <c r="H220" s="147"/>
      <c r="I220" s="585" t="s">
        <v>65</v>
      </c>
      <c r="J220" s="583"/>
    </row>
    <row r="221" spans="1:10" s="21" customFormat="1" ht="30" customHeight="1" x14ac:dyDescent="0.15">
      <c r="A221" s="636" t="str">
        <f t="shared" si="26"/>
        <v>介護職員等処遇改善加算（Ⅱ）</v>
      </c>
      <c r="B221" s="674">
        <f t="shared" si="26"/>
        <v>0</v>
      </c>
      <c r="C221" s="584" t="s">
        <v>126</v>
      </c>
      <c r="D221" s="579" t="s">
        <v>278</v>
      </c>
      <c r="E221" s="580"/>
      <c r="F221" s="580"/>
      <c r="G221" s="581"/>
      <c r="H221" s="147"/>
      <c r="I221" s="585" t="s">
        <v>65</v>
      </c>
      <c r="J221" s="583"/>
    </row>
    <row r="222" spans="1:10" s="21" customFormat="1" ht="30" customHeight="1" x14ac:dyDescent="0.15">
      <c r="A222" s="672" t="str">
        <f t="shared" si="26"/>
        <v>介護職員等処遇改善加算（Ⅱ）</v>
      </c>
      <c r="B222" s="675">
        <f t="shared" si="26"/>
        <v>0</v>
      </c>
      <c r="C222" s="584" t="s">
        <v>279</v>
      </c>
      <c r="D222" s="579" t="s">
        <v>280</v>
      </c>
      <c r="E222" s="580"/>
      <c r="F222" s="580"/>
      <c r="G222" s="581"/>
      <c r="H222" s="147"/>
      <c r="I222" s="585" t="s">
        <v>66</v>
      </c>
      <c r="J222" s="583"/>
    </row>
    <row r="223" spans="1:10" s="21" customFormat="1" ht="30" customHeight="1" x14ac:dyDescent="0.15">
      <c r="A223" s="636" t="str">
        <f t="shared" si="26"/>
        <v>介護職員等処遇改善加算（Ⅱ）</v>
      </c>
      <c r="B223" s="674">
        <f t="shared" si="26"/>
        <v>0</v>
      </c>
      <c r="C223" s="584" t="s">
        <v>281</v>
      </c>
      <c r="D223" s="579" t="s">
        <v>282</v>
      </c>
      <c r="E223" s="580"/>
      <c r="F223" s="580"/>
      <c r="G223" s="581"/>
      <c r="H223" s="147"/>
      <c r="I223" s="585" t="s">
        <v>73</v>
      </c>
      <c r="J223" s="583"/>
    </row>
    <row r="224" spans="1:10" s="21" customFormat="1" ht="30" customHeight="1" x14ac:dyDescent="0.15">
      <c r="A224" s="636" t="str">
        <f t="shared" si="26"/>
        <v>介護職員等処遇改善加算（Ⅱ）</v>
      </c>
      <c r="B224" s="674">
        <f t="shared" si="26"/>
        <v>0</v>
      </c>
      <c r="C224" s="584" t="s">
        <v>259</v>
      </c>
      <c r="D224" s="579" t="s">
        <v>283</v>
      </c>
      <c r="E224" s="580"/>
      <c r="F224" s="580"/>
      <c r="G224" s="581"/>
      <c r="H224" s="147"/>
      <c r="I224" s="585" t="s">
        <v>65</v>
      </c>
      <c r="J224" s="583"/>
    </row>
    <row r="225" spans="1:10" s="21" customFormat="1" ht="30" customHeight="1" x14ac:dyDescent="0.15">
      <c r="A225" s="636" t="str">
        <f t="shared" si="26"/>
        <v>介護職員等処遇改善加算（Ⅱ）</v>
      </c>
      <c r="B225" s="674">
        <f t="shared" si="26"/>
        <v>0</v>
      </c>
      <c r="C225" s="586" t="s">
        <v>284</v>
      </c>
      <c r="D225" s="587" t="s">
        <v>102</v>
      </c>
      <c r="E225" s="378"/>
      <c r="F225" s="378"/>
      <c r="G225" s="379"/>
      <c r="H225" s="677"/>
      <c r="I225" s="585"/>
      <c r="J225" s="583"/>
    </row>
    <row r="226" spans="1:10" s="21" customFormat="1" ht="30" customHeight="1" x14ac:dyDescent="0.15">
      <c r="A226" s="636" t="str">
        <f t="shared" si="26"/>
        <v>介護職員等処遇改善加算（Ⅱ）</v>
      </c>
      <c r="B226" s="674">
        <f t="shared" si="26"/>
        <v>0</v>
      </c>
      <c r="C226" s="588"/>
      <c r="D226" s="589" t="s">
        <v>156</v>
      </c>
      <c r="E226" s="378" t="s">
        <v>285</v>
      </c>
      <c r="F226" s="378"/>
      <c r="G226" s="379"/>
      <c r="H226" s="147"/>
      <c r="I226" s="585" t="s">
        <v>17</v>
      </c>
      <c r="J226" s="583"/>
    </row>
    <row r="227" spans="1:10" s="21" customFormat="1" ht="45" customHeight="1" x14ac:dyDescent="0.15">
      <c r="A227" s="636" t="str">
        <f t="shared" si="26"/>
        <v>介護職員等処遇改善加算（Ⅱ）</v>
      </c>
      <c r="B227" s="674">
        <f t="shared" si="26"/>
        <v>0</v>
      </c>
      <c r="C227" s="588"/>
      <c r="D227" s="590" t="s">
        <v>390</v>
      </c>
      <c r="E227" s="591" t="s">
        <v>387</v>
      </c>
      <c r="F227" s="378"/>
      <c r="G227" s="379"/>
      <c r="H227" s="147"/>
      <c r="I227" s="585" t="s">
        <v>48</v>
      </c>
      <c r="J227" s="583"/>
    </row>
    <row r="228" spans="1:10" s="21" customFormat="1" ht="30" customHeight="1" x14ac:dyDescent="0.15">
      <c r="A228" s="636" t="str">
        <f t="shared" si="26"/>
        <v>介護職員等処遇改善加算（Ⅱ）</v>
      </c>
      <c r="B228" s="674">
        <f t="shared" si="26"/>
        <v>0</v>
      </c>
      <c r="C228" s="588"/>
      <c r="D228" s="592"/>
      <c r="E228" s="593" t="s">
        <v>286</v>
      </c>
      <c r="F228" s="594"/>
      <c r="G228" s="595"/>
      <c r="H228" s="147"/>
      <c r="I228" s="585" t="s">
        <v>17</v>
      </c>
      <c r="J228" s="583"/>
    </row>
    <row r="229" spans="1:10" s="21" customFormat="1" ht="60" customHeight="1" x14ac:dyDescent="0.15">
      <c r="A229" s="636" t="str">
        <f t="shared" si="26"/>
        <v>介護職員等処遇改善加算（Ⅱ）</v>
      </c>
      <c r="B229" s="674">
        <f t="shared" si="26"/>
        <v>0</v>
      </c>
      <c r="C229" s="588"/>
      <c r="D229" s="592"/>
      <c r="E229" s="597" t="s">
        <v>402</v>
      </c>
      <c r="F229" s="594" t="s">
        <v>287</v>
      </c>
      <c r="G229" s="595"/>
      <c r="H229" s="678"/>
      <c r="I229" s="598"/>
      <c r="J229" s="583"/>
    </row>
    <row r="230" spans="1:10" s="21" customFormat="1" ht="30" customHeight="1" x14ac:dyDescent="0.15">
      <c r="A230" s="636" t="str">
        <f t="shared" si="26"/>
        <v>介護職員等処遇改善加算（Ⅱ）</v>
      </c>
      <c r="B230" s="674">
        <f t="shared" si="26"/>
        <v>0</v>
      </c>
      <c r="C230" s="586" t="s">
        <v>288</v>
      </c>
      <c r="D230" s="587" t="s">
        <v>253</v>
      </c>
      <c r="E230" s="378"/>
      <c r="F230" s="378"/>
      <c r="G230" s="379"/>
      <c r="H230" s="678"/>
      <c r="I230" s="621"/>
      <c r="J230" s="583"/>
    </row>
    <row r="231" spans="1:10" s="21" customFormat="1" ht="45" customHeight="1" x14ac:dyDescent="0.15">
      <c r="A231" s="636" t="str">
        <f t="shared" si="26"/>
        <v>介護職員等処遇改善加算（Ⅱ）</v>
      </c>
      <c r="B231" s="674">
        <f t="shared" si="26"/>
        <v>0</v>
      </c>
      <c r="C231" s="600"/>
      <c r="D231" s="589" t="s">
        <v>392</v>
      </c>
      <c r="E231" s="580" t="s">
        <v>15</v>
      </c>
      <c r="F231" s="580"/>
      <c r="G231" s="581"/>
      <c r="H231" s="147"/>
      <c r="I231" s="585" t="s">
        <v>17</v>
      </c>
      <c r="J231" s="583"/>
    </row>
    <row r="232" spans="1:10" s="21" customFormat="1" ht="30" customHeight="1" x14ac:dyDescent="0.15">
      <c r="A232" s="636" t="str">
        <f t="shared" si="26"/>
        <v>介護職員等処遇改善加算（Ⅱ）</v>
      </c>
      <c r="B232" s="674">
        <f t="shared" si="26"/>
        <v>0</v>
      </c>
      <c r="C232" s="588"/>
      <c r="D232" s="589" t="s">
        <v>268</v>
      </c>
      <c r="E232" s="580" t="s">
        <v>290</v>
      </c>
      <c r="F232" s="580"/>
      <c r="G232" s="581"/>
      <c r="H232" s="147"/>
      <c r="I232" s="585" t="s">
        <v>17</v>
      </c>
      <c r="J232" s="583"/>
    </row>
    <row r="233" spans="1:10" s="21" customFormat="1" ht="30" customHeight="1" x14ac:dyDescent="0.15">
      <c r="A233" s="636" t="str">
        <f t="shared" si="26"/>
        <v>介護職員等処遇改善加算（Ⅱ）</v>
      </c>
      <c r="B233" s="674">
        <f t="shared" si="26"/>
        <v>0</v>
      </c>
      <c r="C233" s="588"/>
      <c r="D233" s="590" t="s">
        <v>162</v>
      </c>
      <c r="E233" s="601" t="s">
        <v>120</v>
      </c>
      <c r="F233" s="601"/>
      <c r="G233" s="602"/>
      <c r="H233" s="148"/>
      <c r="I233" s="603" t="s">
        <v>17</v>
      </c>
      <c r="J233" s="583"/>
    </row>
    <row r="234" spans="1:10" s="21" customFormat="1" ht="30" customHeight="1" x14ac:dyDescent="0.15">
      <c r="A234" s="636" t="str">
        <f t="shared" si="26"/>
        <v>介護職員等処遇改善加算（Ⅱ）</v>
      </c>
      <c r="B234" s="674">
        <f t="shared" si="26"/>
        <v>0</v>
      </c>
      <c r="C234" s="588"/>
      <c r="D234" s="592"/>
      <c r="E234" s="604" t="s">
        <v>393</v>
      </c>
      <c r="F234" s="605" t="s">
        <v>1</v>
      </c>
      <c r="G234" s="606"/>
      <c r="H234" s="106"/>
      <c r="I234" s="607"/>
      <c r="J234" s="583"/>
    </row>
    <row r="235" spans="1:10" s="21" customFormat="1" ht="30" customHeight="1" x14ac:dyDescent="0.15">
      <c r="A235" s="636" t="str">
        <f t="shared" si="26"/>
        <v>介護職員等処遇改善加算（Ⅱ）</v>
      </c>
      <c r="B235" s="674">
        <f t="shared" si="26"/>
        <v>0</v>
      </c>
      <c r="C235" s="588"/>
      <c r="D235" s="592"/>
      <c r="E235" s="608"/>
      <c r="F235" s="604" t="s">
        <v>394</v>
      </c>
      <c r="G235" s="609" t="s">
        <v>395</v>
      </c>
      <c r="H235" s="106"/>
      <c r="I235" s="607"/>
      <c r="J235" s="583"/>
    </row>
    <row r="236" spans="1:10" s="21" customFormat="1" ht="30" customHeight="1" x14ac:dyDescent="0.15">
      <c r="A236" s="636" t="str">
        <f t="shared" ref="A236:B249" si="27">A235</f>
        <v>介護職員等処遇改善加算（Ⅱ）</v>
      </c>
      <c r="B236" s="674">
        <f t="shared" si="27"/>
        <v>0</v>
      </c>
      <c r="C236" s="588"/>
      <c r="D236" s="592"/>
      <c r="E236" s="608"/>
      <c r="F236" s="604" t="s">
        <v>396</v>
      </c>
      <c r="G236" s="608" t="s">
        <v>397</v>
      </c>
      <c r="H236" s="106"/>
      <c r="I236" s="607"/>
      <c r="J236" s="583"/>
    </row>
    <row r="237" spans="1:10" s="21" customFormat="1" ht="30" customHeight="1" x14ac:dyDescent="0.15">
      <c r="A237" s="636" t="str">
        <f t="shared" si="27"/>
        <v>介護職員等処遇改善加算（Ⅱ）</v>
      </c>
      <c r="B237" s="674">
        <f t="shared" si="27"/>
        <v>0</v>
      </c>
      <c r="C237" s="588"/>
      <c r="D237" s="596"/>
      <c r="E237" s="610"/>
      <c r="F237" s="611" t="s">
        <v>398</v>
      </c>
      <c r="G237" s="610" t="s">
        <v>399</v>
      </c>
      <c r="H237" s="106"/>
      <c r="I237" s="582"/>
      <c r="J237" s="583"/>
    </row>
    <row r="238" spans="1:10" s="21" customFormat="1" ht="60" customHeight="1" x14ac:dyDescent="0.15">
      <c r="A238" s="636" t="str">
        <f t="shared" si="27"/>
        <v>介護職員等処遇改善加算（Ⅱ）</v>
      </c>
      <c r="B238" s="674">
        <f t="shared" si="27"/>
        <v>0</v>
      </c>
      <c r="C238" s="588"/>
      <c r="D238" s="616" t="s">
        <v>402</v>
      </c>
      <c r="E238" s="617" t="s">
        <v>217</v>
      </c>
      <c r="F238" s="617"/>
      <c r="G238" s="618"/>
      <c r="H238" s="147"/>
      <c r="I238" s="585" t="s">
        <v>48</v>
      </c>
      <c r="J238" s="583"/>
    </row>
    <row r="239" spans="1:10" s="21" customFormat="1" ht="30" customHeight="1" x14ac:dyDescent="0.15">
      <c r="A239" s="636" t="str">
        <f t="shared" si="27"/>
        <v>介護職員等処遇改善加算（Ⅱ）</v>
      </c>
      <c r="B239" s="674">
        <f t="shared" si="27"/>
        <v>0</v>
      </c>
      <c r="C239" s="588"/>
      <c r="D239" s="590" t="s">
        <v>365</v>
      </c>
      <c r="E239" s="601" t="s">
        <v>400</v>
      </c>
      <c r="F239" s="601"/>
      <c r="G239" s="602"/>
      <c r="H239" s="148"/>
      <c r="I239" s="603" t="s">
        <v>48</v>
      </c>
      <c r="J239" s="583"/>
    </row>
    <row r="240" spans="1:10" s="21" customFormat="1" ht="30" customHeight="1" x14ac:dyDescent="0.15">
      <c r="A240" s="636" t="str">
        <f t="shared" si="27"/>
        <v>介護職員等処遇改善加算（Ⅱ）</v>
      </c>
      <c r="B240" s="674">
        <f t="shared" si="27"/>
        <v>0</v>
      </c>
      <c r="C240" s="588"/>
      <c r="D240" s="592"/>
      <c r="E240" s="604" t="s">
        <v>149</v>
      </c>
      <c r="F240" s="612" t="s">
        <v>6</v>
      </c>
      <c r="G240" s="613"/>
      <c r="H240" s="106"/>
      <c r="I240" s="607"/>
      <c r="J240" s="583"/>
    </row>
    <row r="241" spans="1:10" s="21" customFormat="1" ht="45" customHeight="1" x14ac:dyDescent="0.15">
      <c r="A241" s="636" t="str">
        <f t="shared" si="27"/>
        <v>介護職員等処遇改善加算（Ⅱ）</v>
      </c>
      <c r="B241" s="674">
        <f t="shared" si="27"/>
        <v>0</v>
      </c>
      <c r="C241" s="578"/>
      <c r="D241" s="596"/>
      <c r="E241" s="637"/>
      <c r="F241" s="615" t="s">
        <v>401</v>
      </c>
      <c r="G241" s="610" t="s">
        <v>213</v>
      </c>
      <c r="H241" s="106"/>
      <c r="I241" s="607"/>
      <c r="J241" s="583"/>
    </row>
    <row r="242" spans="1:10" s="21" customFormat="1" ht="30" customHeight="1" x14ac:dyDescent="0.15">
      <c r="A242" s="636" t="str">
        <f t="shared" si="27"/>
        <v>介護職員等処遇改善加算（Ⅱ）</v>
      </c>
      <c r="B242" s="674">
        <f t="shared" si="27"/>
        <v>0</v>
      </c>
      <c r="C242" s="588" t="s">
        <v>403</v>
      </c>
      <c r="D242" s="638" t="s">
        <v>293</v>
      </c>
      <c r="E242" s="639"/>
      <c r="F242" s="639"/>
      <c r="G242" s="640"/>
      <c r="H242" s="115"/>
      <c r="I242" s="582" t="s">
        <v>48</v>
      </c>
      <c r="J242" s="583"/>
    </row>
    <row r="243" spans="1:10" s="21" customFormat="1" ht="30" customHeight="1" x14ac:dyDescent="0.15">
      <c r="A243" s="636" t="str">
        <f t="shared" si="27"/>
        <v>介護職員等処遇改善加算（Ⅱ）</v>
      </c>
      <c r="B243" s="674">
        <f t="shared" si="27"/>
        <v>0</v>
      </c>
      <c r="C243" s="588"/>
      <c r="D243" s="620" t="s">
        <v>219</v>
      </c>
      <c r="E243" s="601"/>
      <c r="F243" s="601"/>
      <c r="G243" s="602"/>
      <c r="H243" s="106"/>
      <c r="I243" s="621"/>
      <c r="J243" s="583"/>
    </row>
    <row r="244" spans="1:10" s="21" customFormat="1" ht="30" customHeight="1" x14ac:dyDescent="0.15">
      <c r="A244" s="636" t="str">
        <f t="shared" si="27"/>
        <v>介護職員等処遇改善加算（Ⅱ）</v>
      </c>
      <c r="B244" s="674">
        <f t="shared" si="27"/>
        <v>0</v>
      </c>
      <c r="C244" s="588"/>
      <c r="D244" s="622"/>
      <c r="E244" s="623" t="s">
        <v>392</v>
      </c>
      <c r="F244" s="594" t="s">
        <v>125</v>
      </c>
      <c r="G244" s="595"/>
      <c r="H244" s="147"/>
      <c r="I244" s="598" t="s">
        <v>404</v>
      </c>
      <c r="J244" s="583"/>
    </row>
    <row r="245" spans="1:10" s="21" customFormat="1" ht="30" customHeight="1" x14ac:dyDescent="0.15">
      <c r="A245" s="636" t="str">
        <f t="shared" si="27"/>
        <v>介護職員等処遇改善加算（Ⅱ）</v>
      </c>
      <c r="B245" s="674">
        <f t="shared" si="27"/>
        <v>0</v>
      </c>
      <c r="C245" s="588"/>
      <c r="D245" s="622"/>
      <c r="E245" s="597" t="s">
        <v>361</v>
      </c>
      <c r="F245" s="594" t="s">
        <v>405</v>
      </c>
      <c r="G245" s="595"/>
      <c r="H245" s="147"/>
      <c r="I245" s="598" t="s">
        <v>404</v>
      </c>
      <c r="J245" s="583"/>
    </row>
    <row r="246" spans="1:10" s="21" customFormat="1" ht="30" customHeight="1" x14ac:dyDescent="0.15">
      <c r="A246" s="636" t="str">
        <f t="shared" si="27"/>
        <v>介護職員等処遇改善加算（Ⅱ）</v>
      </c>
      <c r="B246" s="674">
        <f t="shared" si="27"/>
        <v>0</v>
      </c>
      <c r="C246" s="588"/>
      <c r="D246" s="622"/>
      <c r="E246" s="597" t="s">
        <v>363</v>
      </c>
      <c r="F246" s="594" t="s">
        <v>295</v>
      </c>
      <c r="G246" s="595"/>
      <c r="H246" s="147"/>
      <c r="I246" s="598" t="s">
        <v>404</v>
      </c>
      <c r="J246" s="583"/>
    </row>
    <row r="247" spans="1:10" s="21" customFormat="1" ht="60" customHeight="1" x14ac:dyDescent="0.15">
      <c r="A247" s="636" t="str">
        <f t="shared" si="27"/>
        <v>介護職員等処遇改善加算（Ⅱ）</v>
      </c>
      <c r="B247" s="674">
        <f t="shared" si="27"/>
        <v>0</v>
      </c>
      <c r="C247" s="588"/>
      <c r="D247" s="624" t="s">
        <v>402</v>
      </c>
      <c r="E247" s="625" t="s">
        <v>406</v>
      </c>
      <c r="F247" s="625"/>
      <c r="G247" s="626"/>
      <c r="H247" s="147"/>
      <c r="I247" s="598" t="s">
        <v>404</v>
      </c>
      <c r="J247" s="583"/>
    </row>
    <row r="248" spans="1:10" s="21" customFormat="1" ht="30" customHeight="1" x14ac:dyDescent="0.15">
      <c r="A248" s="636" t="str">
        <f t="shared" si="27"/>
        <v>介護職員等処遇改善加算（Ⅱ）</v>
      </c>
      <c r="B248" s="674">
        <f t="shared" si="27"/>
        <v>0</v>
      </c>
      <c r="C248" s="627"/>
      <c r="D248" s="611" t="s">
        <v>407</v>
      </c>
      <c r="E248" s="594" t="s">
        <v>296</v>
      </c>
      <c r="F248" s="594"/>
      <c r="G248" s="595"/>
      <c r="H248" s="149"/>
      <c r="I248" s="628"/>
      <c r="J248" s="583"/>
    </row>
    <row r="249" spans="1:10" s="21" customFormat="1" ht="30" customHeight="1" x14ac:dyDescent="0.15">
      <c r="A249" s="636" t="str">
        <f t="shared" si="27"/>
        <v>介護職員等処遇改善加算（Ⅱ）</v>
      </c>
      <c r="B249" s="674">
        <f t="shared" si="27"/>
        <v>0</v>
      </c>
      <c r="C249" s="641" t="s">
        <v>169</v>
      </c>
      <c r="D249" s="630" t="s">
        <v>297</v>
      </c>
      <c r="E249" s="631"/>
      <c r="F249" s="631"/>
      <c r="G249" s="632"/>
      <c r="H249" s="104"/>
      <c r="I249" s="642" t="s">
        <v>17</v>
      </c>
      <c r="J249" s="633"/>
    </row>
    <row r="250" spans="1:10" s="21" customFormat="1" ht="30" customHeight="1" x14ac:dyDescent="0.15">
      <c r="A250" s="570" t="s">
        <v>299</v>
      </c>
      <c r="B250" s="673"/>
      <c r="C250" s="571" t="s">
        <v>258</v>
      </c>
      <c r="D250" s="572" t="s">
        <v>187</v>
      </c>
      <c r="E250" s="573"/>
      <c r="F250" s="573"/>
      <c r="G250" s="574"/>
      <c r="H250" s="146"/>
      <c r="I250" s="575" t="s">
        <v>65</v>
      </c>
      <c r="J250" s="576" t="s">
        <v>408</v>
      </c>
    </row>
    <row r="251" spans="1:10" s="21" customFormat="1" ht="30" customHeight="1" x14ac:dyDescent="0.15">
      <c r="A251" s="577" t="str">
        <f t="shared" ref="A251:B266" si="28">A250</f>
        <v>介護職員等処遇改善加算（Ⅲ）</v>
      </c>
      <c r="B251" s="674">
        <f t="shared" si="28"/>
        <v>0</v>
      </c>
      <c r="C251" s="584" t="s">
        <v>67</v>
      </c>
      <c r="D251" s="579" t="s">
        <v>251</v>
      </c>
      <c r="E251" s="580"/>
      <c r="F251" s="580"/>
      <c r="G251" s="581"/>
      <c r="H251" s="147"/>
      <c r="I251" s="585" t="s">
        <v>65</v>
      </c>
      <c r="J251" s="583"/>
    </row>
    <row r="252" spans="1:10" s="21" customFormat="1" ht="30" customHeight="1" x14ac:dyDescent="0.15">
      <c r="A252" s="577" t="str">
        <f t="shared" si="28"/>
        <v>介護職員等処遇改善加算（Ⅲ）</v>
      </c>
      <c r="B252" s="674">
        <f t="shared" si="28"/>
        <v>0</v>
      </c>
      <c r="C252" s="584" t="s">
        <v>276</v>
      </c>
      <c r="D252" s="579" t="s">
        <v>277</v>
      </c>
      <c r="E252" s="580"/>
      <c r="F252" s="580"/>
      <c r="G252" s="581"/>
      <c r="H252" s="147"/>
      <c r="I252" s="585" t="s">
        <v>65</v>
      </c>
      <c r="J252" s="583"/>
    </row>
    <row r="253" spans="1:10" s="21" customFormat="1" ht="30" customHeight="1" x14ac:dyDescent="0.15">
      <c r="A253" s="577" t="str">
        <f t="shared" si="28"/>
        <v>介護職員等処遇改善加算（Ⅲ）</v>
      </c>
      <c r="B253" s="674">
        <f t="shared" si="28"/>
        <v>0</v>
      </c>
      <c r="C253" s="584" t="s">
        <v>126</v>
      </c>
      <c r="D253" s="579" t="s">
        <v>278</v>
      </c>
      <c r="E253" s="580"/>
      <c r="F253" s="580"/>
      <c r="G253" s="581"/>
      <c r="H253" s="147"/>
      <c r="I253" s="585" t="s">
        <v>65</v>
      </c>
      <c r="J253" s="583"/>
    </row>
    <row r="254" spans="1:10" s="21" customFormat="1" ht="30" customHeight="1" x14ac:dyDescent="0.15">
      <c r="A254" s="577" t="str">
        <f t="shared" si="28"/>
        <v>介護職員等処遇改善加算（Ⅲ）</v>
      </c>
      <c r="B254" s="674">
        <f t="shared" si="28"/>
        <v>0</v>
      </c>
      <c r="C254" s="584" t="s">
        <v>279</v>
      </c>
      <c r="D254" s="579" t="s">
        <v>280</v>
      </c>
      <c r="E254" s="580"/>
      <c r="F254" s="580"/>
      <c r="G254" s="581"/>
      <c r="H254" s="147"/>
      <c r="I254" s="585" t="s">
        <v>66</v>
      </c>
      <c r="J254" s="583"/>
    </row>
    <row r="255" spans="1:10" s="21" customFormat="1" ht="30" customHeight="1" x14ac:dyDescent="0.15">
      <c r="A255" s="577" t="str">
        <f t="shared" si="28"/>
        <v>介護職員等処遇改善加算（Ⅲ）</v>
      </c>
      <c r="B255" s="674">
        <f t="shared" si="28"/>
        <v>0</v>
      </c>
      <c r="C255" s="584" t="s">
        <v>281</v>
      </c>
      <c r="D255" s="579" t="s">
        <v>282</v>
      </c>
      <c r="E255" s="580"/>
      <c r="F255" s="580"/>
      <c r="G255" s="581"/>
      <c r="H255" s="147"/>
      <c r="I255" s="585" t="s">
        <v>73</v>
      </c>
      <c r="J255" s="583"/>
    </row>
    <row r="256" spans="1:10" s="21" customFormat="1" ht="30" customHeight="1" x14ac:dyDescent="0.15">
      <c r="A256" s="577" t="str">
        <f t="shared" si="28"/>
        <v>介護職員等処遇改善加算（Ⅲ）</v>
      </c>
      <c r="B256" s="674">
        <f t="shared" si="28"/>
        <v>0</v>
      </c>
      <c r="C256" s="584" t="s">
        <v>259</v>
      </c>
      <c r="D256" s="579" t="s">
        <v>283</v>
      </c>
      <c r="E256" s="580"/>
      <c r="F256" s="580"/>
      <c r="G256" s="581"/>
      <c r="H256" s="147"/>
      <c r="I256" s="585" t="s">
        <v>65</v>
      </c>
      <c r="J256" s="583"/>
    </row>
    <row r="257" spans="1:10" s="21" customFormat="1" ht="30" customHeight="1" x14ac:dyDescent="0.15">
      <c r="A257" s="577" t="str">
        <f t="shared" si="28"/>
        <v>介護職員等処遇改善加算（Ⅲ）</v>
      </c>
      <c r="B257" s="674">
        <f t="shared" si="28"/>
        <v>0</v>
      </c>
      <c r="C257" s="586" t="s">
        <v>284</v>
      </c>
      <c r="D257" s="587" t="s">
        <v>102</v>
      </c>
      <c r="E257" s="378"/>
      <c r="F257" s="378"/>
      <c r="G257" s="379"/>
      <c r="H257" s="677"/>
      <c r="I257" s="585"/>
      <c r="J257" s="583"/>
    </row>
    <row r="258" spans="1:10" s="21" customFormat="1" ht="30" customHeight="1" x14ac:dyDescent="0.15">
      <c r="A258" s="577" t="str">
        <f t="shared" si="28"/>
        <v>介護職員等処遇改善加算（Ⅲ）</v>
      </c>
      <c r="B258" s="674">
        <f t="shared" si="28"/>
        <v>0</v>
      </c>
      <c r="C258" s="588"/>
      <c r="D258" s="589" t="s">
        <v>156</v>
      </c>
      <c r="E258" s="378" t="s">
        <v>285</v>
      </c>
      <c r="F258" s="378"/>
      <c r="G258" s="379"/>
      <c r="H258" s="147"/>
      <c r="I258" s="585" t="s">
        <v>17</v>
      </c>
      <c r="J258" s="583"/>
    </row>
    <row r="259" spans="1:10" s="21" customFormat="1" ht="45" customHeight="1" x14ac:dyDescent="0.15">
      <c r="A259" s="634" t="str">
        <f t="shared" si="28"/>
        <v>介護職員等処遇改善加算（Ⅲ）</v>
      </c>
      <c r="B259" s="675">
        <f t="shared" si="28"/>
        <v>0</v>
      </c>
      <c r="C259" s="588"/>
      <c r="D259" s="590" t="s">
        <v>390</v>
      </c>
      <c r="E259" s="591" t="s">
        <v>387</v>
      </c>
      <c r="F259" s="378"/>
      <c r="G259" s="379"/>
      <c r="H259" s="147"/>
      <c r="I259" s="585" t="s">
        <v>48</v>
      </c>
      <c r="J259" s="583"/>
    </row>
    <row r="260" spans="1:10" s="21" customFormat="1" ht="30" customHeight="1" x14ac:dyDescent="0.15">
      <c r="A260" s="577" t="str">
        <f t="shared" si="28"/>
        <v>介護職員等処遇改善加算（Ⅲ）</v>
      </c>
      <c r="B260" s="674">
        <f t="shared" si="28"/>
        <v>0</v>
      </c>
      <c r="C260" s="588"/>
      <c r="D260" s="592"/>
      <c r="E260" s="593" t="s">
        <v>286</v>
      </c>
      <c r="F260" s="594"/>
      <c r="G260" s="595"/>
      <c r="H260" s="147"/>
      <c r="I260" s="585" t="s">
        <v>17</v>
      </c>
      <c r="J260" s="583"/>
    </row>
    <row r="261" spans="1:10" s="21" customFormat="1" ht="60" customHeight="1" x14ac:dyDescent="0.15">
      <c r="A261" s="577" t="str">
        <f t="shared" si="28"/>
        <v>介護職員等処遇改善加算（Ⅲ）</v>
      </c>
      <c r="B261" s="674">
        <f t="shared" si="28"/>
        <v>0</v>
      </c>
      <c r="C261" s="588"/>
      <c r="D261" s="592"/>
      <c r="E261" s="597" t="s">
        <v>402</v>
      </c>
      <c r="F261" s="594" t="s">
        <v>287</v>
      </c>
      <c r="G261" s="595"/>
      <c r="H261" s="678"/>
      <c r="I261" s="598"/>
      <c r="J261" s="583"/>
    </row>
    <row r="262" spans="1:10" s="21" customFormat="1" ht="30" customHeight="1" x14ac:dyDescent="0.15">
      <c r="A262" s="577" t="str">
        <f t="shared" si="28"/>
        <v>介護職員等処遇改善加算（Ⅲ）</v>
      </c>
      <c r="B262" s="674">
        <f t="shared" si="28"/>
        <v>0</v>
      </c>
      <c r="C262" s="586" t="s">
        <v>288</v>
      </c>
      <c r="D262" s="587" t="s">
        <v>253</v>
      </c>
      <c r="E262" s="378"/>
      <c r="F262" s="378"/>
      <c r="G262" s="379"/>
      <c r="H262" s="678"/>
      <c r="I262" s="621"/>
      <c r="J262" s="583"/>
    </row>
    <row r="263" spans="1:10" s="21" customFormat="1" ht="45" customHeight="1" x14ac:dyDescent="0.15">
      <c r="A263" s="577" t="str">
        <f t="shared" si="28"/>
        <v>介護職員等処遇改善加算（Ⅲ）</v>
      </c>
      <c r="B263" s="674">
        <f t="shared" si="28"/>
        <v>0</v>
      </c>
      <c r="C263" s="600"/>
      <c r="D263" s="589" t="s">
        <v>392</v>
      </c>
      <c r="E263" s="580" t="s">
        <v>15</v>
      </c>
      <c r="F263" s="580"/>
      <c r="G263" s="581"/>
      <c r="H263" s="147"/>
      <c r="I263" s="585" t="s">
        <v>17</v>
      </c>
      <c r="J263" s="583"/>
    </row>
    <row r="264" spans="1:10" s="21" customFormat="1" ht="30" customHeight="1" x14ac:dyDescent="0.15">
      <c r="A264" s="577" t="str">
        <f t="shared" si="28"/>
        <v>介護職員等処遇改善加算（Ⅲ）</v>
      </c>
      <c r="B264" s="674">
        <f t="shared" si="28"/>
        <v>0</v>
      </c>
      <c r="C264" s="588"/>
      <c r="D264" s="589" t="s">
        <v>268</v>
      </c>
      <c r="E264" s="580" t="s">
        <v>290</v>
      </c>
      <c r="F264" s="580"/>
      <c r="G264" s="581"/>
      <c r="H264" s="147"/>
      <c r="I264" s="585" t="s">
        <v>17</v>
      </c>
      <c r="J264" s="583"/>
    </row>
    <row r="265" spans="1:10" s="21" customFormat="1" ht="30" customHeight="1" x14ac:dyDescent="0.15">
      <c r="A265" s="577" t="str">
        <f t="shared" si="28"/>
        <v>介護職員等処遇改善加算（Ⅲ）</v>
      </c>
      <c r="B265" s="674">
        <f t="shared" si="28"/>
        <v>0</v>
      </c>
      <c r="C265" s="588"/>
      <c r="D265" s="590" t="s">
        <v>162</v>
      </c>
      <c r="E265" s="601" t="s">
        <v>120</v>
      </c>
      <c r="F265" s="601"/>
      <c r="G265" s="602"/>
      <c r="H265" s="148"/>
      <c r="I265" s="603" t="s">
        <v>17</v>
      </c>
      <c r="J265" s="583"/>
    </row>
    <row r="266" spans="1:10" s="21" customFormat="1" ht="30" customHeight="1" x14ac:dyDescent="0.15">
      <c r="A266" s="577" t="str">
        <f t="shared" si="28"/>
        <v>介護職員等処遇改善加算（Ⅲ）</v>
      </c>
      <c r="B266" s="674">
        <f t="shared" si="28"/>
        <v>0</v>
      </c>
      <c r="C266" s="588"/>
      <c r="D266" s="592"/>
      <c r="E266" s="604" t="s">
        <v>393</v>
      </c>
      <c r="F266" s="605" t="s">
        <v>1</v>
      </c>
      <c r="G266" s="606"/>
      <c r="H266" s="106"/>
      <c r="I266" s="607"/>
      <c r="J266" s="583"/>
    </row>
    <row r="267" spans="1:10" s="21" customFormat="1" ht="30" customHeight="1" x14ac:dyDescent="0.15">
      <c r="A267" s="577" t="str">
        <f t="shared" ref="A267:B277" si="29">A266</f>
        <v>介護職員等処遇改善加算（Ⅲ）</v>
      </c>
      <c r="B267" s="674">
        <f t="shared" si="29"/>
        <v>0</v>
      </c>
      <c r="C267" s="588"/>
      <c r="D267" s="592"/>
      <c r="E267" s="608"/>
      <c r="F267" s="604" t="s">
        <v>394</v>
      </c>
      <c r="G267" s="609" t="s">
        <v>395</v>
      </c>
      <c r="H267" s="106"/>
      <c r="I267" s="607"/>
      <c r="J267" s="583"/>
    </row>
    <row r="268" spans="1:10" s="21" customFormat="1" ht="30" customHeight="1" x14ac:dyDescent="0.15">
      <c r="A268" s="577" t="str">
        <f t="shared" si="29"/>
        <v>介護職員等処遇改善加算（Ⅲ）</v>
      </c>
      <c r="B268" s="674">
        <f t="shared" si="29"/>
        <v>0</v>
      </c>
      <c r="C268" s="588"/>
      <c r="D268" s="592"/>
      <c r="E268" s="608"/>
      <c r="F268" s="604" t="s">
        <v>396</v>
      </c>
      <c r="G268" s="608" t="s">
        <v>397</v>
      </c>
      <c r="H268" s="106"/>
      <c r="I268" s="607"/>
      <c r="J268" s="583"/>
    </row>
    <row r="269" spans="1:10" s="21" customFormat="1" ht="30" customHeight="1" x14ac:dyDescent="0.15">
      <c r="A269" s="577" t="str">
        <f t="shared" si="29"/>
        <v>介護職員等処遇改善加算（Ⅲ）</v>
      </c>
      <c r="B269" s="674">
        <f t="shared" si="29"/>
        <v>0</v>
      </c>
      <c r="C269" s="578"/>
      <c r="D269" s="596"/>
      <c r="E269" s="610"/>
      <c r="F269" s="611" t="s">
        <v>398</v>
      </c>
      <c r="G269" s="610" t="s">
        <v>399</v>
      </c>
      <c r="H269" s="106"/>
      <c r="I269" s="582"/>
      <c r="J269" s="583"/>
    </row>
    <row r="270" spans="1:10" s="21" customFormat="1" ht="60" customHeight="1" x14ac:dyDescent="0.15">
      <c r="A270" s="577" t="str">
        <f t="shared" si="29"/>
        <v>介護職員等処遇改善加算（Ⅲ）</v>
      </c>
      <c r="B270" s="674">
        <f t="shared" si="29"/>
        <v>0</v>
      </c>
      <c r="C270" s="578"/>
      <c r="D270" s="616" t="s">
        <v>402</v>
      </c>
      <c r="E270" s="617" t="s">
        <v>217</v>
      </c>
      <c r="F270" s="617"/>
      <c r="G270" s="618"/>
      <c r="H270" s="147"/>
      <c r="I270" s="585" t="s">
        <v>48</v>
      </c>
      <c r="J270" s="583"/>
    </row>
    <row r="271" spans="1:10" s="21" customFormat="1" ht="30" customHeight="1" x14ac:dyDescent="0.15">
      <c r="A271" s="577" t="str">
        <f t="shared" si="29"/>
        <v>介護職員等処遇改善加算（Ⅲ）</v>
      </c>
      <c r="B271" s="674">
        <f t="shared" si="29"/>
        <v>0</v>
      </c>
      <c r="C271" s="588" t="s">
        <v>403</v>
      </c>
      <c r="D271" s="619" t="s">
        <v>301</v>
      </c>
      <c r="E271" s="594"/>
      <c r="F271" s="594"/>
      <c r="G271" s="595"/>
      <c r="H271" s="115"/>
      <c r="I271" s="582" t="s">
        <v>48</v>
      </c>
      <c r="J271" s="583"/>
    </row>
    <row r="272" spans="1:10" s="21" customFormat="1" ht="30" customHeight="1" x14ac:dyDescent="0.15">
      <c r="A272" s="577" t="str">
        <f t="shared" si="29"/>
        <v>介護職員等処遇改善加算（Ⅲ）</v>
      </c>
      <c r="B272" s="674">
        <f t="shared" si="29"/>
        <v>0</v>
      </c>
      <c r="C272" s="588"/>
      <c r="D272" s="620" t="s">
        <v>219</v>
      </c>
      <c r="E272" s="601"/>
      <c r="F272" s="601"/>
      <c r="G272" s="602"/>
      <c r="H272" s="106"/>
      <c r="I272" s="621"/>
      <c r="J272" s="583"/>
    </row>
    <row r="273" spans="1:10" s="21" customFormat="1" ht="30" customHeight="1" x14ac:dyDescent="0.15">
      <c r="A273" s="577" t="str">
        <f t="shared" si="29"/>
        <v>介護職員等処遇改善加算（Ⅲ）</v>
      </c>
      <c r="B273" s="674">
        <f t="shared" si="29"/>
        <v>0</v>
      </c>
      <c r="C273" s="588"/>
      <c r="D273" s="622"/>
      <c r="E273" s="623" t="s">
        <v>362</v>
      </c>
      <c r="F273" s="594" t="s">
        <v>302</v>
      </c>
      <c r="G273" s="595"/>
      <c r="H273" s="147"/>
      <c r="I273" s="598" t="s">
        <v>404</v>
      </c>
      <c r="J273" s="583"/>
    </row>
    <row r="274" spans="1:10" s="21" customFormat="1" ht="30" customHeight="1" x14ac:dyDescent="0.15">
      <c r="A274" s="577" t="str">
        <f t="shared" si="29"/>
        <v>介護職員等処遇改善加算（Ⅲ）</v>
      </c>
      <c r="B274" s="674">
        <f t="shared" si="29"/>
        <v>0</v>
      </c>
      <c r="C274" s="588"/>
      <c r="D274" s="622"/>
      <c r="E274" s="597" t="s">
        <v>361</v>
      </c>
      <c r="F274" s="594" t="s">
        <v>405</v>
      </c>
      <c r="G274" s="595"/>
      <c r="H274" s="147"/>
      <c r="I274" s="598" t="s">
        <v>404</v>
      </c>
      <c r="J274" s="583"/>
    </row>
    <row r="275" spans="1:10" s="21" customFormat="1" ht="30" customHeight="1" x14ac:dyDescent="0.15">
      <c r="A275" s="577" t="str">
        <f t="shared" si="29"/>
        <v>介護職員等処遇改善加算（Ⅲ）</v>
      </c>
      <c r="B275" s="674">
        <f t="shared" si="29"/>
        <v>0</v>
      </c>
      <c r="C275" s="588"/>
      <c r="D275" s="622"/>
      <c r="E275" s="597" t="s">
        <v>363</v>
      </c>
      <c r="F275" s="594" t="s">
        <v>295</v>
      </c>
      <c r="G275" s="595"/>
      <c r="H275" s="147"/>
      <c r="I275" s="598" t="s">
        <v>404</v>
      </c>
      <c r="J275" s="583"/>
    </row>
    <row r="276" spans="1:10" s="21" customFormat="1" ht="60" customHeight="1" x14ac:dyDescent="0.15">
      <c r="A276" s="577" t="str">
        <f t="shared" si="29"/>
        <v>介護職員等処遇改善加算（Ⅲ）</v>
      </c>
      <c r="B276" s="674">
        <f t="shared" si="29"/>
        <v>0</v>
      </c>
      <c r="C276" s="588"/>
      <c r="D276" s="624" t="s">
        <v>402</v>
      </c>
      <c r="E276" s="625" t="s">
        <v>406</v>
      </c>
      <c r="F276" s="625"/>
      <c r="G276" s="626"/>
      <c r="H276" s="147"/>
      <c r="I276" s="598" t="s">
        <v>404</v>
      </c>
      <c r="J276" s="583"/>
    </row>
    <row r="277" spans="1:10" s="21" customFormat="1" ht="30" customHeight="1" x14ac:dyDescent="0.15">
      <c r="A277" s="577" t="str">
        <f t="shared" si="29"/>
        <v>介護職員等処遇改善加算（Ⅲ）</v>
      </c>
      <c r="B277" s="674">
        <f t="shared" si="29"/>
        <v>0</v>
      </c>
      <c r="C277" s="643"/>
      <c r="D277" s="604" t="s">
        <v>407</v>
      </c>
      <c r="E277" s="644" t="s">
        <v>296</v>
      </c>
      <c r="F277" s="644"/>
      <c r="G277" s="645"/>
      <c r="H277" s="106"/>
      <c r="I277" s="599"/>
      <c r="J277" s="633"/>
    </row>
    <row r="278" spans="1:10" s="21" customFormat="1" ht="30" customHeight="1" x14ac:dyDescent="0.15">
      <c r="A278" s="570" t="s">
        <v>303</v>
      </c>
      <c r="B278" s="673"/>
      <c r="C278" s="571" t="s">
        <v>258</v>
      </c>
      <c r="D278" s="572" t="s">
        <v>187</v>
      </c>
      <c r="E278" s="573"/>
      <c r="F278" s="573"/>
      <c r="G278" s="574"/>
      <c r="H278" s="146"/>
      <c r="I278" s="575" t="s">
        <v>65</v>
      </c>
      <c r="J278" s="576" t="s">
        <v>408</v>
      </c>
    </row>
    <row r="279" spans="1:10" s="21" customFormat="1" ht="30" customHeight="1" x14ac:dyDescent="0.15">
      <c r="A279" s="577" t="str">
        <f t="shared" ref="A279:B294" si="30">A278</f>
        <v>介護職員等処遇改善加算（Ⅳ）</v>
      </c>
      <c r="B279" s="674">
        <f t="shared" si="30"/>
        <v>0</v>
      </c>
      <c r="C279" s="584" t="s">
        <v>67</v>
      </c>
      <c r="D279" s="579" t="s">
        <v>251</v>
      </c>
      <c r="E279" s="580"/>
      <c r="F279" s="580"/>
      <c r="G279" s="581"/>
      <c r="H279" s="147"/>
      <c r="I279" s="585" t="s">
        <v>65</v>
      </c>
      <c r="J279" s="583"/>
    </row>
    <row r="280" spans="1:10" s="21" customFormat="1" ht="30" customHeight="1" x14ac:dyDescent="0.15">
      <c r="A280" s="577" t="str">
        <f t="shared" si="30"/>
        <v>介護職員等処遇改善加算（Ⅳ）</v>
      </c>
      <c r="B280" s="674">
        <f t="shared" si="30"/>
        <v>0</v>
      </c>
      <c r="C280" s="584" t="s">
        <v>276</v>
      </c>
      <c r="D280" s="579" t="s">
        <v>277</v>
      </c>
      <c r="E280" s="580"/>
      <c r="F280" s="580"/>
      <c r="G280" s="581"/>
      <c r="H280" s="147"/>
      <c r="I280" s="585" t="s">
        <v>65</v>
      </c>
      <c r="J280" s="583"/>
    </row>
    <row r="281" spans="1:10" s="21" customFormat="1" ht="30" customHeight="1" x14ac:dyDescent="0.15">
      <c r="A281" s="577" t="str">
        <f t="shared" si="30"/>
        <v>介護職員等処遇改善加算（Ⅳ）</v>
      </c>
      <c r="B281" s="674">
        <f t="shared" si="30"/>
        <v>0</v>
      </c>
      <c r="C281" s="584" t="s">
        <v>126</v>
      </c>
      <c r="D281" s="579" t="s">
        <v>278</v>
      </c>
      <c r="E281" s="580"/>
      <c r="F281" s="580"/>
      <c r="G281" s="581"/>
      <c r="H281" s="147"/>
      <c r="I281" s="585" t="s">
        <v>65</v>
      </c>
      <c r="J281" s="583"/>
    </row>
    <row r="282" spans="1:10" s="21" customFormat="1" ht="30" customHeight="1" x14ac:dyDescent="0.15">
      <c r="A282" s="577" t="str">
        <f t="shared" si="30"/>
        <v>介護職員等処遇改善加算（Ⅳ）</v>
      </c>
      <c r="B282" s="674">
        <f t="shared" si="30"/>
        <v>0</v>
      </c>
      <c r="C282" s="584" t="s">
        <v>279</v>
      </c>
      <c r="D282" s="579" t="s">
        <v>280</v>
      </c>
      <c r="E282" s="580"/>
      <c r="F282" s="580"/>
      <c r="G282" s="581"/>
      <c r="H282" s="147"/>
      <c r="I282" s="585" t="s">
        <v>66</v>
      </c>
      <c r="J282" s="583"/>
    </row>
    <row r="283" spans="1:10" s="21" customFormat="1" ht="30" customHeight="1" x14ac:dyDescent="0.15">
      <c r="A283" s="577" t="str">
        <f t="shared" si="30"/>
        <v>介護職員等処遇改善加算（Ⅳ）</v>
      </c>
      <c r="B283" s="674">
        <f t="shared" si="30"/>
        <v>0</v>
      </c>
      <c r="C283" s="584" t="s">
        <v>281</v>
      </c>
      <c r="D283" s="579" t="s">
        <v>282</v>
      </c>
      <c r="E283" s="580"/>
      <c r="F283" s="580"/>
      <c r="G283" s="581"/>
      <c r="H283" s="147"/>
      <c r="I283" s="585" t="s">
        <v>73</v>
      </c>
      <c r="J283" s="583"/>
    </row>
    <row r="284" spans="1:10" s="21" customFormat="1" ht="30" customHeight="1" x14ac:dyDescent="0.15">
      <c r="A284" s="577" t="str">
        <f t="shared" si="30"/>
        <v>介護職員等処遇改善加算（Ⅳ）</v>
      </c>
      <c r="B284" s="674">
        <f t="shared" si="30"/>
        <v>0</v>
      </c>
      <c r="C284" s="584" t="s">
        <v>259</v>
      </c>
      <c r="D284" s="579" t="s">
        <v>283</v>
      </c>
      <c r="E284" s="580"/>
      <c r="F284" s="580"/>
      <c r="G284" s="581"/>
      <c r="H284" s="147"/>
      <c r="I284" s="585" t="s">
        <v>65</v>
      </c>
      <c r="J284" s="583"/>
    </row>
    <row r="285" spans="1:10" s="21" customFormat="1" ht="30" customHeight="1" x14ac:dyDescent="0.15">
      <c r="A285" s="577" t="str">
        <f t="shared" si="30"/>
        <v>介護職員等処遇改善加算（Ⅳ）</v>
      </c>
      <c r="B285" s="674">
        <f t="shared" si="30"/>
        <v>0</v>
      </c>
      <c r="C285" s="586" t="s">
        <v>284</v>
      </c>
      <c r="D285" s="587" t="s">
        <v>102</v>
      </c>
      <c r="E285" s="378"/>
      <c r="F285" s="378"/>
      <c r="G285" s="379"/>
      <c r="H285" s="677"/>
      <c r="I285" s="585"/>
      <c r="J285" s="583"/>
    </row>
    <row r="286" spans="1:10" s="21" customFormat="1" ht="30" customHeight="1" x14ac:dyDescent="0.15">
      <c r="A286" s="577" t="str">
        <f t="shared" si="30"/>
        <v>介護職員等処遇改善加算（Ⅳ）</v>
      </c>
      <c r="B286" s="674">
        <f t="shared" si="30"/>
        <v>0</v>
      </c>
      <c r="C286" s="588"/>
      <c r="D286" s="589" t="s">
        <v>156</v>
      </c>
      <c r="E286" s="378" t="s">
        <v>285</v>
      </c>
      <c r="F286" s="378"/>
      <c r="G286" s="379"/>
      <c r="H286" s="147"/>
      <c r="I286" s="585" t="s">
        <v>17</v>
      </c>
      <c r="J286" s="583"/>
    </row>
    <row r="287" spans="1:10" s="21" customFormat="1" ht="45" customHeight="1" x14ac:dyDescent="0.15">
      <c r="A287" s="577" t="str">
        <f t="shared" si="30"/>
        <v>介護職員等処遇改善加算（Ⅳ）</v>
      </c>
      <c r="B287" s="674">
        <f t="shared" si="30"/>
        <v>0</v>
      </c>
      <c r="C287" s="588"/>
      <c r="D287" s="590" t="s">
        <v>390</v>
      </c>
      <c r="E287" s="591" t="s">
        <v>387</v>
      </c>
      <c r="F287" s="378"/>
      <c r="G287" s="379"/>
      <c r="H287" s="147"/>
      <c r="I287" s="585" t="s">
        <v>48</v>
      </c>
      <c r="J287" s="583"/>
    </row>
    <row r="288" spans="1:10" s="21" customFormat="1" ht="30" customHeight="1" x14ac:dyDescent="0.15">
      <c r="A288" s="577" t="str">
        <f t="shared" si="30"/>
        <v>介護職員等処遇改善加算（Ⅳ）</v>
      </c>
      <c r="B288" s="674">
        <f t="shared" si="30"/>
        <v>0</v>
      </c>
      <c r="C288" s="588"/>
      <c r="D288" s="592"/>
      <c r="E288" s="593" t="s">
        <v>286</v>
      </c>
      <c r="F288" s="594"/>
      <c r="G288" s="595"/>
      <c r="H288" s="147"/>
      <c r="I288" s="585" t="s">
        <v>17</v>
      </c>
      <c r="J288" s="583"/>
    </row>
    <row r="289" spans="1:10" s="21" customFormat="1" ht="60" customHeight="1" x14ac:dyDescent="0.15">
      <c r="A289" s="577" t="str">
        <f t="shared" si="30"/>
        <v>介護職員等処遇改善加算（Ⅳ）</v>
      </c>
      <c r="B289" s="674">
        <f t="shared" si="30"/>
        <v>0</v>
      </c>
      <c r="C289" s="588"/>
      <c r="D289" s="592"/>
      <c r="E289" s="597" t="s">
        <v>402</v>
      </c>
      <c r="F289" s="594" t="s">
        <v>287</v>
      </c>
      <c r="G289" s="595"/>
      <c r="H289" s="678"/>
      <c r="I289" s="598"/>
      <c r="J289" s="583"/>
    </row>
    <row r="290" spans="1:10" s="21" customFormat="1" ht="30" customHeight="1" x14ac:dyDescent="0.15">
      <c r="A290" s="577" t="str">
        <f t="shared" si="30"/>
        <v>介護職員等処遇改善加算（Ⅳ）</v>
      </c>
      <c r="B290" s="674">
        <f t="shared" si="30"/>
        <v>0</v>
      </c>
      <c r="C290" s="586" t="s">
        <v>288</v>
      </c>
      <c r="D290" s="587" t="s">
        <v>253</v>
      </c>
      <c r="E290" s="378"/>
      <c r="F290" s="378"/>
      <c r="G290" s="379"/>
      <c r="H290" s="678"/>
      <c r="I290" s="621"/>
      <c r="J290" s="583"/>
    </row>
    <row r="291" spans="1:10" s="21" customFormat="1" ht="45" customHeight="1" x14ac:dyDescent="0.15">
      <c r="A291" s="577" t="str">
        <f t="shared" si="30"/>
        <v>介護職員等処遇改善加算（Ⅳ）</v>
      </c>
      <c r="B291" s="674">
        <f t="shared" si="30"/>
        <v>0</v>
      </c>
      <c r="C291" s="600"/>
      <c r="D291" s="589" t="s">
        <v>392</v>
      </c>
      <c r="E291" s="580" t="s">
        <v>15</v>
      </c>
      <c r="F291" s="580"/>
      <c r="G291" s="581"/>
      <c r="H291" s="147"/>
      <c r="I291" s="585" t="s">
        <v>17</v>
      </c>
      <c r="J291" s="583"/>
    </row>
    <row r="292" spans="1:10" s="21" customFormat="1" ht="30" customHeight="1" x14ac:dyDescent="0.15">
      <c r="A292" s="577" t="str">
        <f t="shared" si="30"/>
        <v>介護職員等処遇改善加算（Ⅳ）</v>
      </c>
      <c r="B292" s="674">
        <f t="shared" si="30"/>
        <v>0</v>
      </c>
      <c r="C292" s="578"/>
      <c r="D292" s="589" t="s">
        <v>268</v>
      </c>
      <c r="E292" s="580" t="s">
        <v>290</v>
      </c>
      <c r="F292" s="580"/>
      <c r="G292" s="581"/>
      <c r="H292" s="147"/>
      <c r="I292" s="585" t="s">
        <v>17</v>
      </c>
      <c r="J292" s="583"/>
    </row>
    <row r="293" spans="1:10" s="21" customFormat="1" ht="60" customHeight="1" x14ac:dyDescent="0.15">
      <c r="A293" s="634" t="str">
        <f t="shared" si="30"/>
        <v>介護職員等処遇改善加算（Ⅳ）</v>
      </c>
      <c r="B293" s="675">
        <f t="shared" si="30"/>
        <v>0</v>
      </c>
      <c r="C293" s="578"/>
      <c r="D293" s="616" t="s">
        <v>402</v>
      </c>
      <c r="E293" s="617" t="s">
        <v>167</v>
      </c>
      <c r="F293" s="617"/>
      <c r="G293" s="618"/>
      <c r="H293" s="147"/>
      <c r="I293" s="585" t="s">
        <v>48</v>
      </c>
      <c r="J293" s="583"/>
    </row>
    <row r="294" spans="1:10" s="21" customFormat="1" ht="30" customHeight="1" x14ac:dyDescent="0.15">
      <c r="A294" s="577" t="str">
        <f t="shared" si="30"/>
        <v>介護職員等処遇改善加算（Ⅳ）</v>
      </c>
      <c r="B294" s="674">
        <f t="shared" si="30"/>
        <v>0</v>
      </c>
      <c r="C294" s="588" t="s">
        <v>403</v>
      </c>
      <c r="D294" s="619" t="s">
        <v>301</v>
      </c>
      <c r="E294" s="594"/>
      <c r="F294" s="594"/>
      <c r="G294" s="595"/>
      <c r="H294" s="115"/>
      <c r="I294" s="582" t="s">
        <v>48</v>
      </c>
      <c r="J294" s="583"/>
    </row>
    <row r="295" spans="1:10" s="21" customFormat="1" ht="30" customHeight="1" x14ac:dyDescent="0.15">
      <c r="A295" s="577" t="str">
        <f t="shared" ref="A295:B300" si="31">A294</f>
        <v>介護職員等処遇改善加算（Ⅳ）</v>
      </c>
      <c r="B295" s="674">
        <f t="shared" si="31"/>
        <v>0</v>
      </c>
      <c r="C295" s="588"/>
      <c r="D295" s="620" t="s">
        <v>219</v>
      </c>
      <c r="E295" s="601"/>
      <c r="F295" s="601"/>
      <c r="G295" s="602"/>
      <c r="H295" s="106"/>
      <c r="I295" s="621"/>
      <c r="J295" s="583"/>
    </row>
    <row r="296" spans="1:10" s="21" customFormat="1" ht="30" customHeight="1" x14ac:dyDescent="0.15">
      <c r="A296" s="577" t="str">
        <f t="shared" si="31"/>
        <v>介護職員等処遇改善加算（Ⅳ）</v>
      </c>
      <c r="B296" s="674">
        <f t="shared" si="31"/>
        <v>0</v>
      </c>
      <c r="C296" s="588"/>
      <c r="D296" s="622"/>
      <c r="E296" s="623" t="s">
        <v>362</v>
      </c>
      <c r="F296" s="594" t="s">
        <v>302</v>
      </c>
      <c r="G296" s="595"/>
      <c r="H296" s="147"/>
      <c r="I296" s="598" t="s">
        <v>404</v>
      </c>
      <c r="J296" s="583"/>
    </row>
    <row r="297" spans="1:10" s="21" customFormat="1" ht="30" customHeight="1" x14ac:dyDescent="0.15">
      <c r="A297" s="577" t="str">
        <f t="shared" si="31"/>
        <v>介護職員等処遇改善加算（Ⅳ）</v>
      </c>
      <c r="B297" s="674">
        <f t="shared" si="31"/>
        <v>0</v>
      </c>
      <c r="C297" s="588"/>
      <c r="D297" s="622"/>
      <c r="E297" s="597" t="s">
        <v>361</v>
      </c>
      <c r="F297" s="594" t="s">
        <v>405</v>
      </c>
      <c r="G297" s="595"/>
      <c r="H297" s="147"/>
      <c r="I297" s="598" t="s">
        <v>404</v>
      </c>
      <c r="J297" s="583"/>
    </row>
    <row r="298" spans="1:10" s="21" customFormat="1" ht="30" customHeight="1" x14ac:dyDescent="0.15">
      <c r="A298" s="577" t="str">
        <f t="shared" si="31"/>
        <v>介護職員等処遇改善加算（Ⅳ）</v>
      </c>
      <c r="B298" s="674">
        <f t="shared" si="31"/>
        <v>0</v>
      </c>
      <c r="C298" s="588"/>
      <c r="D298" s="622"/>
      <c r="E298" s="597" t="s">
        <v>363</v>
      </c>
      <c r="F298" s="594" t="s">
        <v>295</v>
      </c>
      <c r="G298" s="595"/>
      <c r="H298" s="147"/>
      <c r="I298" s="598" t="s">
        <v>404</v>
      </c>
      <c r="J298" s="583"/>
    </row>
    <row r="299" spans="1:10" s="21" customFormat="1" ht="60" customHeight="1" x14ac:dyDescent="0.15">
      <c r="A299" s="577" t="str">
        <f t="shared" si="31"/>
        <v>介護職員等処遇改善加算（Ⅳ）</v>
      </c>
      <c r="B299" s="674">
        <f t="shared" si="31"/>
        <v>0</v>
      </c>
      <c r="C299" s="588"/>
      <c r="D299" s="624" t="s">
        <v>402</v>
      </c>
      <c r="E299" s="625" t="s">
        <v>406</v>
      </c>
      <c r="F299" s="625"/>
      <c r="G299" s="626"/>
      <c r="H299" s="147"/>
      <c r="I299" s="598" t="s">
        <v>404</v>
      </c>
      <c r="J299" s="583"/>
    </row>
    <row r="300" spans="1:10" s="21" customFormat="1" ht="30" customHeight="1" x14ac:dyDescent="0.15">
      <c r="A300" s="577" t="str">
        <f t="shared" si="31"/>
        <v>介護職員等処遇改善加算（Ⅳ）</v>
      </c>
      <c r="B300" s="674">
        <f t="shared" si="31"/>
        <v>0</v>
      </c>
      <c r="C300" s="643"/>
      <c r="D300" s="604" t="s">
        <v>407</v>
      </c>
      <c r="E300" s="644" t="s">
        <v>296</v>
      </c>
      <c r="F300" s="644"/>
      <c r="G300" s="645"/>
      <c r="H300" s="106"/>
      <c r="I300" s="599"/>
      <c r="J300" s="633"/>
    </row>
    <row r="301" spans="1:10" s="21" customFormat="1" ht="30" customHeight="1" x14ac:dyDescent="0.15">
      <c r="A301" s="646" t="s">
        <v>304</v>
      </c>
      <c r="B301" s="673"/>
      <c r="C301" s="647" t="s">
        <v>305</v>
      </c>
      <c r="D301" s="648"/>
      <c r="E301" s="648"/>
      <c r="F301" s="648"/>
      <c r="G301" s="649"/>
      <c r="H301" s="283"/>
      <c r="I301" s="650"/>
      <c r="J301" s="576"/>
    </row>
    <row r="302" spans="1:10" s="21" customFormat="1" ht="30" customHeight="1" x14ac:dyDescent="0.15">
      <c r="A302" s="577" t="str">
        <f t="shared" ref="A302:B317" si="32">A301</f>
        <v>介護職員等処遇改善加算Ⅰ～Ⅳ</v>
      </c>
      <c r="B302" s="674">
        <f t="shared" si="32"/>
        <v>0</v>
      </c>
      <c r="C302" s="651" t="s">
        <v>156</v>
      </c>
      <c r="D302" s="652" t="s">
        <v>119</v>
      </c>
      <c r="E302" s="653"/>
      <c r="F302" s="653"/>
      <c r="G302" s="654"/>
      <c r="H302" s="284"/>
      <c r="I302" s="655"/>
      <c r="J302" s="583"/>
    </row>
    <row r="303" spans="1:10" s="21" customFormat="1" ht="30" customHeight="1" x14ac:dyDescent="0.15">
      <c r="A303" s="577" t="str">
        <f t="shared" si="32"/>
        <v>介護職員等処遇改善加算Ⅰ～Ⅳ</v>
      </c>
      <c r="B303" s="674">
        <f t="shared" si="32"/>
        <v>0</v>
      </c>
      <c r="C303" s="588"/>
      <c r="D303" s="589" t="s">
        <v>409</v>
      </c>
      <c r="E303" s="656" t="s">
        <v>306</v>
      </c>
      <c r="F303" s="656"/>
      <c r="G303" s="657"/>
      <c r="H303" s="147"/>
      <c r="I303" s="658" t="s">
        <v>48</v>
      </c>
      <c r="J303" s="583"/>
    </row>
    <row r="304" spans="1:10" s="21" customFormat="1" ht="30" customHeight="1" x14ac:dyDescent="0.15">
      <c r="A304" s="577" t="str">
        <f t="shared" si="32"/>
        <v>介護職員等処遇改善加算Ⅰ～Ⅳ</v>
      </c>
      <c r="B304" s="674">
        <f t="shared" si="32"/>
        <v>0</v>
      </c>
      <c r="C304" s="588"/>
      <c r="D304" s="589" t="s">
        <v>410</v>
      </c>
      <c r="E304" s="656" t="s">
        <v>308</v>
      </c>
      <c r="F304" s="656"/>
      <c r="G304" s="657"/>
      <c r="H304" s="147"/>
      <c r="I304" s="658" t="s">
        <v>48</v>
      </c>
      <c r="J304" s="583"/>
    </row>
    <row r="305" spans="1:10" s="21" customFormat="1" ht="30" customHeight="1" x14ac:dyDescent="0.15">
      <c r="A305" s="577" t="str">
        <f t="shared" si="32"/>
        <v>介護職員等処遇改善加算Ⅰ～Ⅳ</v>
      </c>
      <c r="B305" s="674">
        <f t="shared" si="32"/>
        <v>0</v>
      </c>
      <c r="C305" s="588"/>
      <c r="D305" s="589" t="s">
        <v>411</v>
      </c>
      <c r="E305" s="656" t="s">
        <v>31</v>
      </c>
      <c r="F305" s="656"/>
      <c r="G305" s="657"/>
      <c r="H305" s="147"/>
      <c r="I305" s="658" t="s">
        <v>48</v>
      </c>
      <c r="J305" s="583"/>
    </row>
    <row r="306" spans="1:10" s="21" customFormat="1" ht="30" customHeight="1" x14ac:dyDescent="0.15">
      <c r="A306" s="577" t="str">
        <f t="shared" si="32"/>
        <v>介護職員等処遇改善加算Ⅰ～Ⅳ</v>
      </c>
      <c r="B306" s="674">
        <f t="shared" si="32"/>
        <v>0</v>
      </c>
      <c r="C306" s="659"/>
      <c r="D306" s="660" t="s">
        <v>412</v>
      </c>
      <c r="E306" s="661" t="s">
        <v>211</v>
      </c>
      <c r="F306" s="661"/>
      <c r="G306" s="662"/>
      <c r="H306" s="108"/>
      <c r="I306" s="663" t="s">
        <v>48</v>
      </c>
      <c r="J306" s="583"/>
    </row>
    <row r="307" spans="1:10" s="21" customFormat="1" ht="30" customHeight="1" x14ac:dyDescent="0.15">
      <c r="A307" s="577" t="str">
        <f t="shared" si="32"/>
        <v>介護職員等処遇改善加算Ⅰ～Ⅳ</v>
      </c>
      <c r="B307" s="674">
        <f t="shared" si="32"/>
        <v>0</v>
      </c>
      <c r="C307" s="588" t="s">
        <v>62</v>
      </c>
      <c r="D307" s="652" t="s">
        <v>310</v>
      </c>
      <c r="E307" s="653"/>
      <c r="F307" s="653"/>
      <c r="G307" s="654"/>
      <c r="H307" s="106"/>
      <c r="I307" s="664"/>
      <c r="J307" s="583"/>
    </row>
    <row r="308" spans="1:10" s="21" customFormat="1" ht="75" customHeight="1" x14ac:dyDescent="0.15">
      <c r="A308" s="577" t="str">
        <f t="shared" si="32"/>
        <v>介護職員等処遇改善加算Ⅰ～Ⅳ</v>
      </c>
      <c r="B308" s="674">
        <f t="shared" si="32"/>
        <v>0</v>
      </c>
      <c r="C308" s="588"/>
      <c r="D308" s="589" t="s">
        <v>311</v>
      </c>
      <c r="E308" s="656" t="s">
        <v>215</v>
      </c>
      <c r="F308" s="656"/>
      <c r="G308" s="657"/>
      <c r="H308" s="147"/>
      <c r="I308" s="658" t="s">
        <v>48</v>
      </c>
      <c r="J308" s="583"/>
    </row>
    <row r="309" spans="1:10" s="21" customFormat="1" ht="30" customHeight="1" x14ac:dyDescent="0.15">
      <c r="A309" s="577" t="str">
        <f t="shared" si="32"/>
        <v>介護職員等処遇改善加算Ⅰ～Ⅳ</v>
      </c>
      <c r="B309" s="674">
        <f t="shared" si="32"/>
        <v>0</v>
      </c>
      <c r="C309" s="588"/>
      <c r="D309" s="589" t="s">
        <v>313</v>
      </c>
      <c r="E309" s="656" t="s">
        <v>266</v>
      </c>
      <c r="F309" s="656"/>
      <c r="G309" s="657"/>
      <c r="H309" s="147"/>
      <c r="I309" s="658" t="s">
        <v>48</v>
      </c>
      <c r="J309" s="583"/>
    </row>
    <row r="310" spans="1:10" s="21" customFormat="1" ht="30" customHeight="1" x14ac:dyDescent="0.15">
      <c r="A310" s="577" t="str">
        <f t="shared" si="32"/>
        <v>介護職員等処遇改善加算Ⅰ～Ⅳ</v>
      </c>
      <c r="B310" s="674">
        <f t="shared" si="32"/>
        <v>0</v>
      </c>
      <c r="C310" s="588"/>
      <c r="D310" s="589" t="s">
        <v>255</v>
      </c>
      <c r="E310" s="656" t="s">
        <v>200</v>
      </c>
      <c r="F310" s="656"/>
      <c r="G310" s="657"/>
      <c r="H310" s="147"/>
      <c r="I310" s="658" t="s">
        <v>48</v>
      </c>
      <c r="J310" s="583"/>
    </row>
    <row r="311" spans="1:10" s="21" customFormat="1" ht="30" customHeight="1" x14ac:dyDescent="0.15">
      <c r="A311" s="577" t="str">
        <f t="shared" si="32"/>
        <v>介護職員等処遇改善加算Ⅰ～Ⅳ</v>
      </c>
      <c r="B311" s="674">
        <f t="shared" si="32"/>
        <v>0</v>
      </c>
      <c r="C311" s="659"/>
      <c r="D311" s="660" t="s">
        <v>309</v>
      </c>
      <c r="E311" s="661" t="s">
        <v>325</v>
      </c>
      <c r="F311" s="661"/>
      <c r="G311" s="662"/>
      <c r="H311" s="108"/>
      <c r="I311" s="663" t="s">
        <v>48</v>
      </c>
      <c r="J311" s="583"/>
    </row>
    <row r="312" spans="1:10" s="21" customFormat="1" ht="30" customHeight="1" x14ac:dyDescent="0.15">
      <c r="A312" s="577" t="str">
        <f t="shared" si="32"/>
        <v>介護職員等処遇改善加算Ⅰ～Ⅳ</v>
      </c>
      <c r="B312" s="674">
        <f t="shared" si="32"/>
        <v>0</v>
      </c>
      <c r="C312" s="588" t="s">
        <v>162</v>
      </c>
      <c r="D312" s="652" t="s">
        <v>314</v>
      </c>
      <c r="E312" s="653"/>
      <c r="F312" s="653"/>
      <c r="G312" s="654"/>
      <c r="H312" s="106"/>
      <c r="I312" s="664"/>
      <c r="J312" s="583"/>
    </row>
    <row r="313" spans="1:10" s="21" customFormat="1" ht="30" customHeight="1" x14ac:dyDescent="0.15">
      <c r="A313" s="577" t="str">
        <f t="shared" si="32"/>
        <v>介護職員等処遇改善加算Ⅰ～Ⅳ</v>
      </c>
      <c r="B313" s="674">
        <f t="shared" si="32"/>
        <v>0</v>
      </c>
      <c r="C313" s="588"/>
      <c r="D313" s="589" t="s">
        <v>134</v>
      </c>
      <c r="E313" s="656" t="s">
        <v>315</v>
      </c>
      <c r="F313" s="656"/>
      <c r="G313" s="657"/>
      <c r="H313" s="147"/>
      <c r="I313" s="658" t="s">
        <v>48</v>
      </c>
      <c r="J313" s="583"/>
    </row>
    <row r="314" spans="1:10" s="21" customFormat="1" ht="45" customHeight="1" x14ac:dyDescent="0.15">
      <c r="A314" s="577" t="str">
        <f t="shared" si="32"/>
        <v>介護職員等処遇改善加算Ⅰ～Ⅳ</v>
      </c>
      <c r="B314" s="674">
        <f t="shared" si="32"/>
        <v>0</v>
      </c>
      <c r="C314" s="588"/>
      <c r="D314" s="589" t="s">
        <v>193</v>
      </c>
      <c r="E314" s="656" t="s">
        <v>249</v>
      </c>
      <c r="F314" s="656"/>
      <c r="G314" s="657"/>
      <c r="H314" s="147"/>
      <c r="I314" s="658" t="s">
        <v>48</v>
      </c>
      <c r="J314" s="583"/>
    </row>
    <row r="315" spans="1:10" s="21" customFormat="1" ht="45" customHeight="1" x14ac:dyDescent="0.15">
      <c r="A315" s="577" t="str">
        <f t="shared" si="32"/>
        <v>介護職員等処遇改善加算Ⅰ～Ⅳ</v>
      </c>
      <c r="B315" s="674">
        <f t="shared" si="32"/>
        <v>0</v>
      </c>
      <c r="C315" s="588"/>
      <c r="D315" s="589" t="s">
        <v>413</v>
      </c>
      <c r="E315" s="656" t="s">
        <v>414</v>
      </c>
      <c r="F315" s="656"/>
      <c r="G315" s="657"/>
      <c r="H315" s="147"/>
      <c r="I315" s="658" t="s">
        <v>48</v>
      </c>
      <c r="J315" s="583"/>
    </row>
    <row r="316" spans="1:10" s="21" customFormat="1" ht="45" customHeight="1" x14ac:dyDescent="0.15">
      <c r="A316" s="577" t="str">
        <f t="shared" si="32"/>
        <v>介護職員等処遇改善加算Ⅰ～Ⅳ</v>
      </c>
      <c r="B316" s="674">
        <f t="shared" si="32"/>
        <v>0</v>
      </c>
      <c r="C316" s="659"/>
      <c r="D316" s="660" t="s">
        <v>415</v>
      </c>
      <c r="E316" s="661" t="s">
        <v>316</v>
      </c>
      <c r="F316" s="661"/>
      <c r="G316" s="662"/>
      <c r="H316" s="108"/>
      <c r="I316" s="663" t="s">
        <v>48</v>
      </c>
      <c r="J316" s="583"/>
    </row>
    <row r="317" spans="1:10" s="21" customFormat="1" ht="30" customHeight="1" x14ac:dyDescent="0.15">
      <c r="A317" s="577" t="str">
        <f t="shared" si="32"/>
        <v>介護職員等処遇改善加算Ⅰ～Ⅳ</v>
      </c>
      <c r="B317" s="674">
        <f t="shared" si="32"/>
        <v>0</v>
      </c>
      <c r="C317" s="588" t="s">
        <v>247</v>
      </c>
      <c r="D317" s="652" t="s">
        <v>416</v>
      </c>
      <c r="E317" s="653"/>
      <c r="F317" s="653"/>
      <c r="G317" s="654"/>
      <c r="H317" s="106"/>
      <c r="I317" s="664"/>
      <c r="J317" s="583"/>
    </row>
    <row r="318" spans="1:10" s="21" customFormat="1" ht="30" customHeight="1" x14ac:dyDescent="0.15">
      <c r="A318" s="577" t="str">
        <f t="shared" ref="A318:B333" si="33">A317</f>
        <v>介護職員等処遇改善加算Ⅰ～Ⅳ</v>
      </c>
      <c r="B318" s="674">
        <f t="shared" si="33"/>
        <v>0</v>
      </c>
      <c r="C318" s="588"/>
      <c r="D318" s="589" t="s">
        <v>417</v>
      </c>
      <c r="E318" s="656" t="s">
        <v>112</v>
      </c>
      <c r="F318" s="656"/>
      <c r="G318" s="657"/>
      <c r="H318" s="147"/>
      <c r="I318" s="658" t="s">
        <v>48</v>
      </c>
      <c r="J318" s="583"/>
    </row>
    <row r="319" spans="1:10" s="21" customFormat="1" ht="45" customHeight="1" x14ac:dyDescent="0.15">
      <c r="A319" s="577" t="str">
        <f t="shared" si="33"/>
        <v>介護職員等処遇改善加算Ⅰ～Ⅳ</v>
      </c>
      <c r="B319" s="674">
        <f t="shared" si="33"/>
        <v>0</v>
      </c>
      <c r="C319" s="588"/>
      <c r="D319" s="589" t="s">
        <v>410</v>
      </c>
      <c r="E319" s="656" t="s">
        <v>317</v>
      </c>
      <c r="F319" s="656"/>
      <c r="G319" s="657"/>
      <c r="H319" s="147"/>
      <c r="I319" s="658" t="s">
        <v>48</v>
      </c>
      <c r="J319" s="583"/>
    </row>
    <row r="320" spans="1:10" s="21" customFormat="1" ht="45" customHeight="1" x14ac:dyDescent="0.15">
      <c r="A320" s="577" t="str">
        <f t="shared" si="33"/>
        <v>介護職員等処遇改善加算Ⅰ～Ⅳ</v>
      </c>
      <c r="B320" s="674">
        <f t="shared" si="33"/>
        <v>0</v>
      </c>
      <c r="C320" s="588"/>
      <c r="D320" s="589" t="s">
        <v>413</v>
      </c>
      <c r="E320" s="656" t="s">
        <v>418</v>
      </c>
      <c r="F320" s="656"/>
      <c r="G320" s="657"/>
      <c r="H320" s="147"/>
      <c r="I320" s="658" t="s">
        <v>48</v>
      </c>
      <c r="J320" s="583"/>
    </row>
    <row r="321" spans="1:10" s="21" customFormat="1" ht="30" customHeight="1" x14ac:dyDescent="0.15">
      <c r="A321" s="577" t="str">
        <f t="shared" si="33"/>
        <v>介護職員等処遇改善加算Ⅰ～Ⅳ</v>
      </c>
      <c r="B321" s="674">
        <f t="shared" si="33"/>
        <v>0</v>
      </c>
      <c r="C321" s="659"/>
      <c r="D321" s="660" t="s">
        <v>419</v>
      </c>
      <c r="E321" s="661" t="s">
        <v>318</v>
      </c>
      <c r="F321" s="661"/>
      <c r="G321" s="662"/>
      <c r="H321" s="108"/>
      <c r="I321" s="663" t="s">
        <v>48</v>
      </c>
      <c r="J321" s="583"/>
    </row>
    <row r="322" spans="1:10" s="21" customFormat="1" ht="30" customHeight="1" x14ac:dyDescent="0.15">
      <c r="A322" s="577" t="str">
        <f t="shared" si="33"/>
        <v>介護職員等処遇改善加算Ⅰ～Ⅳ</v>
      </c>
      <c r="B322" s="674">
        <f t="shared" si="33"/>
        <v>0</v>
      </c>
      <c r="C322" s="588" t="s">
        <v>233</v>
      </c>
      <c r="D322" s="652" t="s">
        <v>420</v>
      </c>
      <c r="E322" s="653"/>
      <c r="F322" s="653"/>
      <c r="G322" s="654"/>
      <c r="H322" s="106"/>
      <c r="I322" s="664"/>
      <c r="J322" s="583"/>
    </row>
    <row r="323" spans="1:10" s="21" customFormat="1" ht="45" customHeight="1" x14ac:dyDescent="0.15">
      <c r="A323" s="577" t="str">
        <f t="shared" si="33"/>
        <v>介護職員等処遇改善加算Ⅰ～Ⅳ</v>
      </c>
      <c r="B323" s="674">
        <f t="shared" si="33"/>
        <v>0</v>
      </c>
      <c r="C323" s="588"/>
      <c r="D323" s="589" t="s">
        <v>421</v>
      </c>
      <c r="E323" s="656" t="s">
        <v>320</v>
      </c>
      <c r="F323" s="656"/>
      <c r="G323" s="657"/>
      <c r="H323" s="147"/>
      <c r="I323" s="658" t="s">
        <v>48</v>
      </c>
      <c r="J323" s="583"/>
    </row>
    <row r="324" spans="1:10" s="21" customFormat="1" ht="30" customHeight="1" x14ac:dyDescent="0.15">
      <c r="A324" s="577" t="str">
        <f t="shared" si="33"/>
        <v>介護職員等処遇改善加算Ⅰ～Ⅳ</v>
      </c>
      <c r="B324" s="674">
        <f t="shared" si="33"/>
        <v>0</v>
      </c>
      <c r="C324" s="588"/>
      <c r="D324" s="589" t="s">
        <v>410</v>
      </c>
      <c r="E324" s="656" t="s">
        <v>136</v>
      </c>
      <c r="F324" s="656"/>
      <c r="G324" s="657"/>
      <c r="H324" s="147"/>
      <c r="I324" s="658" t="s">
        <v>48</v>
      </c>
      <c r="J324" s="583"/>
    </row>
    <row r="325" spans="1:10" s="21" customFormat="1" ht="45" customHeight="1" x14ac:dyDescent="0.15">
      <c r="A325" s="577" t="str">
        <f t="shared" si="33"/>
        <v>介護職員等処遇改善加算Ⅰ～Ⅳ</v>
      </c>
      <c r="B325" s="674">
        <f t="shared" si="33"/>
        <v>0</v>
      </c>
      <c r="C325" s="588"/>
      <c r="D325" s="589" t="s">
        <v>413</v>
      </c>
      <c r="E325" s="656" t="s">
        <v>422</v>
      </c>
      <c r="F325" s="656"/>
      <c r="G325" s="657"/>
      <c r="H325" s="147"/>
      <c r="I325" s="658" t="s">
        <v>48</v>
      </c>
      <c r="J325" s="583"/>
    </row>
    <row r="326" spans="1:10" s="21" customFormat="1" ht="30" customHeight="1" x14ac:dyDescent="0.15">
      <c r="A326" s="577" t="str">
        <f t="shared" si="33"/>
        <v>介護職員等処遇改善加算Ⅰ～Ⅳ</v>
      </c>
      <c r="B326" s="674">
        <f t="shared" si="33"/>
        <v>0</v>
      </c>
      <c r="C326" s="588"/>
      <c r="D326" s="589" t="s">
        <v>412</v>
      </c>
      <c r="E326" s="656" t="s">
        <v>423</v>
      </c>
      <c r="F326" s="656"/>
      <c r="G326" s="657"/>
      <c r="H326" s="147"/>
      <c r="I326" s="658" t="s">
        <v>48</v>
      </c>
      <c r="J326" s="583"/>
    </row>
    <row r="327" spans="1:10" s="21" customFormat="1" ht="45" customHeight="1" x14ac:dyDescent="0.15">
      <c r="A327" s="634" t="str">
        <f t="shared" si="33"/>
        <v>介護職員等処遇改善加算Ⅰ～Ⅳ</v>
      </c>
      <c r="B327" s="675">
        <f t="shared" si="33"/>
        <v>0</v>
      </c>
      <c r="C327" s="588"/>
      <c r="D327" s="589" t="s">
        <v>424</v>
      </c>
      <c r="E327" s="656" t="s">
        <v>425</v>
      </c>
      <c r="F327" s="656"/>
      <c r="G327" s="657"/>
      <c r="H327" s="147"/>
      <c r="I327" s="658" t="s">
        <v>48</v>
      </c>
      <c r="J327" s="583"/>
    </row>
    <row r="328" spans="1:10" s="21" customFormat="1" ht="60" customHeight="1" x14ac:dyDescent="0.15">
      <c r="A328" s="577" t="str">
        <f t="shared" si="33"/>
        <v>介護職員等処遇改善加算Ⅰ～Ⅳ</v>
      </c>
      <c r="B328" s="674">
        <f t="shared" si="33"/>
        <v>0</v>
      </c>
      <c r="C328" s="588"/>
      <c r="D328" s="589" t="s">
        <v>426</v>
      </c>
      <c r="E328" s="656" t="s">
        <v>427</v>
      </c>
      <c r="F328" s="656"/>
      <c r="G328" s="657"/>
      <c r="H328" s="147"/>
      <c r="I328" s="658" t="s">
        <v>48</v>
      </c>
      <c r="J328" s="583"/>
    </row>
    <row r="329" spans="1:10" s="21" customFormat="1" ht="75" customHeight="1" x14ac:dyDescent="0.15">
      <c r="A329" s="577" t="str">
        <f t="shared" si="33"/>
        <v>介護職員等処遇改善加算Ⅰ～Ⅳ</v>
      </c>
      <c r="B329" s="674">
        <f t="shared" si="33"/>
        <v>0</v>
      </c>
      <c r="C329" s="588"/>
      <c r="D329" s="589" t="s">
        <v>428</v>
      </c>
      <c r="E329" s="656" t="s">
        <v>34</v>
      </c>
      <c r="F329" s="656"/>
      <c r="G329" s="657"/>
      <c r="H329" s="147"/>
      <c r="I329" s="658" t="s">
        <v>48</v>
      </c>
      <c r="J329" s="583"/>
    </row>
    <row r="330" spans="1:10" s="21" customFormat="1" ht="60" customHeight="1" x14ac:dyDescent="0.15">
      <c r="A330" s="577" t="str">
        <f t="shared" si="33"/>
        <v>介護職員等処遇改善加算Ⅰ～Ⅳ</v>
      </c>
      <c r="B330" s="674">
        <f t="shared" si="33"/>
        <v>0</v>
      </c>
      <c r="C330" s="659"/>
      <c r="D330" s="660" t="s">
        <v>429</v>
      </c>
      <c r="E330" s="661" t="s">
        <v>430</v>
      </c>
      <c r="F330" s="661"/>
      <c r="G330" s="662"/>
      <c r="H330" s="108"/>
      <c r="I330" s="658" t="s">
        <v>48</v>
      </c>
      <c r="J330" s="583"/>
    </row>
    <row r="331" spans="1:10" s="21" customFormat="1" ht="30" customHeight="1" x14ac:dyDescent="0.15">
      <c r="A331" s="577" t="str">
        <f t="shared" si="33"/>
        <v>介護職員等処遇改善加算Ⅰ～Ⅳ</v>
      </c>
      <c r="B331" s="674">
        <f t="shared" si="33"/>
        <v>0</v>
      </c>
      <c r="C331" s="588" t="s">
        <v>312</v>
      </c>
      <c r="D331" s="652" t="s">
        <v>109</v>
      </c>
      <c r="E331" s="653"/>
      <c r="F331" s="653"/>
      <c r="G331" s="654"/>
      <c r="H331" s="106"/>
      <c r="I331" s="664"/>
      <c r="J331" s="583"/>
    </row>
    <row r="332" spans="1:10" s="21" customFormat="1" ht="45" customHeight="1" x14ac:dyDescent="0.15">
      <c r="A332" s="577" t="str">
        <f t="shared" si="33"/>
        <v>介護職員等処遇改善加算Ⅰ～Ⅳ</v>
      </c>
      <c r="B332" s="674">
        <f t="shared" si="33"/>
        <v>0</v>
      </c>
      <c r="C332" s="588"/>
      <c r="D332" s="589" t="s">
        <v>421</v>
      </c>
      <c r="E332" s="656" t="s">
        <v>323</v>
      </c>
      <c r="F332" s="656"/>
      <c r="G332" s="657"/>
      <c r="H332" s="147"/>
      <c r="I332" s="658" t="s">
        <v>48</v>
      </c>
      <c r="J332" s="583"/>
    </row>
    <row r="333" spans="1:10" s="21" customFormat="1" ht="30" customHeight="1" x14ac:dyDescent="0.15">
      <c r="A333" s="577" t="str">
        <f t="shared" si="33"/>
        <v>介護職員等処遇改善加算Ⅰ～Ⅳ</v>
      </c>
      <c r="B333" s="674">
        <f t="shared" si="33"/>
        <v>0</v>
      </c>
      <c r="C333" s="588"/>
      <c r="D333" s="589" t="s">
        <v>307</v>
      </c>
      <c r="E333" s="656" t="s">
        <v>2</v>
      </c>
      <c r="F333" s="656"/>
      <c r="G333" s="657"/>
      <c r="H333" s="147"/>
      <c r="I333" s="658" t="s">
        <v>48</v>
      </c>
      <c r="J333" s="583"/>
    </row>
    <row r="334" spans="1:10" s="21" customFormat="1" ht="30" customHeight="1" x14ac:dyDescent="0.15">
      <c r="A334" s="577" t="str">
        <f t="shared" ref="A334:B335" si="34">A333</f>
        <v>介護職員等処遇改善加算Ⅰ～Ⅳ</v>
      </c>
      <c r="B334" s="674">
        <f t="shared" si="34"/>
        <v>0</v>
      </c>
      <c r="C334" s="588"/>
      <c r="D334" s="589" t="s">
        <v>255</v>
      </c>
      <c r="E334" s="656" t="s">
        <v>324</v>
      </c>
      <c r="F334" s="656"/>
      <c r="G334" s="657"/>
      <c r="H334" s="147"/>
      <c r="I334" s="658" t="s">
        <v>48</v>
      </c>
      <c r="J334" s="583"/>
    </row>
    <row r="335" spans="1:10" s="21" customFormat="1" ht="30" customHeight="1" thickBot="1" x14ac:dyDescent="0.2">
      <c r="A335" s="665" t="str">
        <f t="shared" si="34"/>
        <v>介護職員等処遇改善加算Ⅰ～Ⅳ</v>
      </c>
      <c r="B335" s="676">
        <f t="shared" si="34"/>
        <v>0</v>
      </c>
      <c r="C335" s="666"/>
      <c r="D335" s="667" t="s">
        <v>309</v>
      </c>
      <c r="E335" s="668" t="s">
        <v>294</v>
      </c>
      <c r="F335" s="668"/>
      <c r="G335" s="669"/>
      <c r="H335" s="285"/>
      <c r="I335" s="670" t="s">
        <v>48</v>
      </c>
      <c r="J335" s="671"/>
    </row>
  </sheetData>
  <autoFilter ref="A6:J335">
    <filterColumn colId="2" showButton="0"/>
    <filterColumn colId="3" showButton="0"/>
    <filterColumn colId="4" showButton="0"/>
    <filterColumn colId="5" showButton="0"/>
    <filterColumn colId="7" showButton="0"/>
  </autoFilter>
  <mergeCells count="348">
    <mergeCell ref="A1:J1"/>
    <mergeCell ref="B3:J3"/>
    <mergeCell ref="B4:J4"/>
    <mergeCell ref="C6:G6"/>
    <mergeCell ref="H6:I6"/>
    <mergeCell ref="C7:G7"/>
    <mergeCell ref="C8:G8"/>
    <mergeCell ref="C9:G9"/>
    <mergeCell ref="C10:G10"/>
    <mergeCell ref="C11:G11"/>
    <mergeCell ref="C12:G12"/>
    <mergeCell ref="C13:G13"/>
    <mergeCell ref="C14:G14"/>
    <mergeCell ref="C15:G15"/>
    <mergeCell ref="E16:G16"/>
    <mergeCell ref="E17:G17"/>
    <mergeCell ref="E18:G18"/>
    <mergeCell ref="E19:G19"/>
    <mergeCell ref="E48:G48"/>
    <mergeCell ref="C30:G30"/>
    <mergeCell ref="C31:G31"/>
    <mergeCell ref="C32:G32"/>
    <mergeCell ref="C34:G34"/>
    <mergeCell ref="C39:G39"/>
    <mergeCell ref="C20:G20"/>
    <mergeCell ref="C21:G21"/>
    <mergeCell ref="C22:G22"/>
    <mergeCell ref="C23:G23"/>
    <mergeCell ref="C24:G24"/>
    <mergeCell ref="C25:G25"/>
    <mergeCell ref="C27:G27"/>
    <mergeCell ref="C28:G28"/>
    <mergeCell ref="C29:G29"/>
    <mergeCell ref="E49:G49"/>
    <mergeCell ref="E50:G50"/>
    <mergeCell ref="F51:G51"/>
    <mergeCell ref="F52:G52"/>
    <mergeCell ref="E53:G53"/>
    <mergeCell ref="E54:G54"/>
    <mergeCell ref="D55:G55"/>
    <mergeCell ref="E56:G56"/>
    <mergeCell ref="F57:G57"/>
    <mergeCell ref="F58:G58"/>
    <mergeCell ref="E59:G59"/>
    <mergeCell ref="E60:G60"/>
    <mergeCell ref="E61:G61"/>
    <mergeCell ref="E62:G62"/>
    <mergeCell ref="E63:G63"/>
    <mergeCell ref="E64:G64"/>
    <mergeCell ref="D65:G65"/>
    <mergeCell ref="D66:G66"/>
    <mergeCell ref="E67:G67"/>
    <mergeCell ref="F68:G68"/>
    <mergeCell ref="F69:G69"/>
    <mergeCell ref="E70:G70"/>
    <mergeCell ref="E71:G71"/>
    <mergeCell ref="E72:G72"/>
    <mergeCell ref="E73:G73"/>
    <mergeCell ref="E74:G74"/>
    <mergeCell ref="E75:G75"/>
    <mergeCell ref="C77:G77"/>
    <mergeCell ref="D78:G78"/>
    <mergeCell ref="D79:G79"/>
    <mergeCell ref="C80:G80"/>
    <mergeCell ref="C81:G81"/>
    <mergeCell ref="C82:G82"/>
    <mergeCell ref="C83:G83"/>
    <mergeCell ref="C84:G84"/>
    <mergeCell ref="D76:G76"/>
    <mergeCell ref="C85:G85"/>
    <mergeCell ref="C86:G86"/>
    <mergeCell ref="C87:G87"/>
    <mergeCell ref="C88:G88"/>
    <mergeCell ref="C89:G89"/>
    <mergeCell ref="C90:G90"/>
    <mergeCell ref="C91:G91"/>
    <mergeCell ref="E92:G92"/>
    <mergeCell ref="E93:G93"/>
    <mergeCell ref="E94:G94"/>
    <mergeCell ref="E95:G95"/>
    <mergeCell ref="E96:G96"/>
    <mergeCell ref="C97:G97"/>
    <mergeCell ref="C98:G98"/>
    <mergeCell ref="C99:G99"/>
    <mergeCell ref="D100:G100"/>
    <mergeCell ref="C115:G115"/>
    <mergeCell ref="C116:G116"/>
    <mergeCell ref="C101:G101"/>
    <mergeCell ref="C117:G117"/>
    <mergeCell ref="C118:G118"/>
    <mergeCell ref="C119:G119"/>
    <mergeCell ref="C120:G120"/>
    <mergeCell ref="C121:G121"/>
    <mergeCell ref="C122:G122"/>
    <mergeCell ref="C123:G123"/>
    <mergeCell ref="C124:G124"/>
    <mergeCell ref="D125:G125"/>
    <mergeCell ref="D126:G126"/>
    <mergeCell ref="D128:G128"/>
    <mergeCell ref="D129:G129"/>
    <mergeCell ref="D130:G130"/>
    <mergeCell ref="D131:G131"/>
    <mergeCell ref="D132:G132"/>
    <mergeCell ref="D133:G133"/>
    <mergeCell ref="D135:G135"/>
    <mergeCell ref="D136:G136"/>
    <mergeCell ref="D137:G137"/>
    <mergeCell ref="D138:G138"/>
    <mergeCell ref="D139:G139"/>
    <mergeCell ref="C140:G140"/>
    <mergeCell ref="C141:G141"/>
    <mergeCell ref="E142:G142"/>
    <mergeCell ref="E143:G143"/>
    <mergeCell ref="E144:G144"/>
    <mergeCell ref="C145:G145"/>
    <mergeCell ref="C146:G146"/>
    <mergeCell ref="C147:G147"/>
    <mergeCell ref="C148:G148"/>
    <mergeCell ref="C149:G149"/>
    <mergeCell ref="C150:G150"/>
    <mergeCell ref="C151:G151"/>
    <mergeCell ref="D152:G152"/>
    <mergeCell ref="C153:G153"/>
    <mergeCell ref="C154:G154"/>
    <mergeCell ref="C155:G155"/>
    <mergeCell ref="C156:G156"/>
    <mergeCell ref="E157:G157"/>
    <mergeCell ref="E158:G158"/>
    <mergeCell ref="E159:G159"/>
    <mergeCell ref="C160:G160"/>
    <mergeCell ref="C161:G161"/>
    <mergeCell ref="C162:G162"/>
    <mergeCell ref="C163:G163"/>
    <mergeCell ref="C164:G164"/>
    <mergeCell ref="C165:G165"/>
    <mergeCell ref="C166:G166"/>
    <mergeCell ref="D167:G167"/>
    <mergeCell ref="C168:G168"/>
    <mergeCell ref="C169:G169"/>
    <mergeCell ref="C170:G170"/>
    <mergeCell ref="C171:G171"/>
    <mergeCell ref="C172:G172"/>
    <mergeCell ref="C173:G173"/>
    <mergeCell ref="C174:G174"/>
    <mergeCell ref="D175:G175"/>
    <mergeCell ref="E176:G176"/>
    <mergeCell ref="E177:G177"/>
    <mergeCell ref="D178:G178"/>
    <mergeCell ref="C179:G179"/>
    <mergeCell ref="C180:G180"/>
    <mergeCell ref="D181:G181"/>
    <mergeCell ref="E182:G182"/>
    <mergeCell ref="E183:G183"/>
    <mergeCell ref="D184:G184"/>
    <mergeCell ref="D185:G185"/>
    <mergeCell ref="D186:G186"/>
    <mergeCell ref="D187:G187"/>
    <mergeCell ref="D188:G188"/>
    <mergeCell ref="D189:G189"/>
    <mergeCell ref="D190:G190"/>
    <mergeCell ref="D191:G191"/>
    <mergeCell ref="D192:G192"/>
    <mergeCell ref="E193:G193"/>
    <mergeCell ref="E194:G194"/>
    <mergeCell ref="E195:G195"/>
    <mergeCell ref="F196:G196"/>
    <mergeCell ref="D197:G197"/>
    <mergeCell ref="E198:G198"/>
    <mergeCell ref="E199:G199"/>
    <mergeCell ref="E200:G200"/>
    <mergeCell ref="F201:G201"/>
    <mergeCell ref="E205:G205"/>
    <mergeCell ref="F206:G206"/>
    <mergeCell ref="E208:G208"/>
    <mergeCell ref="E209:G209"/>
    <mergeCell ref="D210:G210"/>
    <mergeCell ref="D211:G211"/>
    <mergeCell ref="F212:G212"/>
    <mergeCell ref="F213:G213"/>
    <mergeCell ref="F214:G214"/>
    <mergeCell ref="E215:G215"/>
    <mergeCell ref="E216:G216"/>
    <mergeCell ref="D217:G217"/>
    <mergeCell ref="D218:G218"/>
    <mergeCell ref="D219:G219"/>
    <mergeCell ref="D220:G220"/>
    <mergeCell ref="D221:G221"/>
    <mergeCell ref="D222:G222"/>
    <mergeCell ref="D223:G223"/>
    <mergeCell ref="D224:G224"/>
    <mergeCell ref="D225:G225"/>
    <mergeCell ref="E226:G226"/>
    <mergeCell ref="E227:G227"/>
    <mergeCell ref="E228:G228"/>
    <mergeCell ref="F229:G229"/>
    <mergeCell ref="D230:G230"/>
    <mergeCell ref="E231:G231"/>
    <mergeCell ref="E232:G232"/>
    <mergeCell ref="E233:G233"/>
    <mergeCell ref="F234:G234"/>
    <mergeCell ref="E238:G238"/>
    <mergeCell ref="E239:G239"/>
    <mergeCell ref="F240:G240"/>
    <mergeCell ref="D242:G242"/>
    <mergeCell ref="D243:G243"/>
    <mergeCell ref="F244:G244"/>
    <mergeCell ref="F245:G245"/>
    <mergeCell ref="F246:G246"/>
    <mergeCell ref="E247:G247"/>
    <mergeCell ref="E248:G248"/>
    <mergeCell ref="D249:G249"/>
    <mergeCell ref="D250:G250"/>
    <mergeCell ref="D251:G251"/>
    <mergeCell ref="D252:G252"/>
    <mergeCell ref="D253:G253"/>
    <mergeCell ref="D254:G254"/>
    <mergeCell ref="D255:G255"/>
    <mergeCell ref="D256:G256"/>
    <mergeCell ref="D257:G257"/>
    <mergeCell ref="E258:G258"/>
    <mergeCell ref="E259:G259"/>
    <mergeCell ref="E260:G260"/>
    <mergeCell ref="F261:G261"/>
    <mergeCell ref="D262:G262"/>
    <mergeCell ref="E263:G263"/>
    <mergeCell ref="E264:G264"/>
    <mergeCell ref="E265:G265"/>
    <mergeCell ref="F266:G266"/>
    <mergeCell ref="E270:G270"/>
    <mergeCell ref="D271:G271"/>
    <mergeCell ref="D272:G272"/>
    <mergeCell ref="F273:G273"/>
    <mergeCell ref="F274:G274"/>
    <mergeCell ref="F275:G275"/>
    <mergeCell ref="E276:G276"/>
    <mergeCell ref="E277:G277"/>
    <mergeCell ref="D278:G278"/>
    <mergeCell ref="D279:G279"/>
    <mergeCell ref="D280:G280"/>
    <mergeCell ref="D281:G281"/>
    <mergeCell ref="D282:G282"/>
    <mergeCell ref="D283:G283"/>
    <mergeCell ref="D284:G284"/>
    <mergeCell ref="D285:G285"/>
    <mergeCell ref="E286:G286"/>
    <mergeCell ref="E287:G287"/>
    <mergeCell ref="E288:G288"/>
    <mergeCell ref="F289:G289"/>
    <mergeCell ref="D290:G290"/>
    <mergeCell ref="E291:G291"/>
    <mergeCell ref="E292:G292"/>
    <mergeCell ref="E293:G293"/>
    <mergeCell ref="D294:G294"/>
    <mergeCell ref="D295:G295"/>
    <mergeCell ref="F296:G296"/>
    <mergeCell ref="F297:G297"/>
    <mergeCell ref="F298:G298"/>
    <mergeCell ref="E299:G299"/>
    <mergeCell ref="E300:G300"/>
    <mergeCell ref="C301:G301"/>
    <mergeCell ref="D302:G302"/>
    <mergeCell ref="E303:G303"/>
    <mergeCell ref="E304:G304"/>
    <mergeCell ref="E305:G305"/>
    <mergeCell ref="E306:G306"/>
    <mergeCell ref="D307:G307"/>
    <mergeCell ref="E308:G308"/>
    <mergeCell ref="E309:G309"/>
    <mergeCell ref="E310:G310"/>
    <mergeCell ref="E311:G311"/>
    <mergeCell ref="D312:G312"/>
    <mergeCell ref="E313:G313"/>
    <mergeCell ref="E314:G314"/>
    <mergeCell ref="E315:G315"/>
    <mergeCell ref="E316:G316"/>
    <mergeCell ref="D317:G317"/>
    <mergeCell ref="E318:G318"/>
    <mergeCell ref="E319:G319"/>
    <mergeCell ref="E320:G320"/>
    <mergeCell ref="E321:G321"/>
    <mergeCell ref="D322:G322"/>
    <mergeCell ref="E323:G323"/>
    <mergeCell ref="E324:G324"/>
    <mergeCell ref="E325:G325"/>
    <mergeCell ref="E326:G326"/>
    <mergeCell ref="E327:G327"/>
    <mergeCell ref="E328:G328"/>
    <mergeCell ref="E329:G329"/>
    <mergeCell ref="E330:G330"/>
    <mergeCell ref="D331:G331"/>
    <mergeCell ref="E332:G332"/>
    <mergeCell ref="E333:G333"/>
    <mergeCell ref="E334:G334"/>
    <mergeCell ref="E335:G335"/>
    <mergeCell ref="J11:J14"/>
    <mergeCell ref="J23:J24"/>
    <mergeCell ref="J15:J21"/>
    <mergeCell ref="J185:J217"/>
    <mergeCell ref="J218:J249"/>
    <mergeCell ref="J250:J277"/>
    <mergeCell ref="J278:J300"/>
    <mergeCell ref="J301:J335"/>
    <mergeCell ref="E40:G40"/>
    <mergeCell ref="E41:G41"/>
    <mergeCell ref="E42:G42"/>
    <mergeCell ref="F43:G43"/>
    <mergeCell ref="E44:G44"/>
    <mergeCell ref="F45:G45"/>
    <mergeCell ref="F46:G46"/>
    <mergeCell ref="E47:G47"/>
    <mergeCell ref="A26:A28"/>
    <mergeCell ref="J26:J31"/>
    <mergeCell ref="J34:J38"/>
    <mergeCell ref="J84:J86"/>
    <mergeCell ref="J87:J88"/>
    <mergeCell ref="J171:J172"/>
    <mergeCell ref="J175:J178"/>
    <mergeCell ref="J179:J180"/>
    <mergeCell ref="J181:J184"/>
    <mergeCell ref="J39:J54"/>
    <mergeCell ref="J55:J64"/>
    <mergeCell ref="J66:J75"/>
    <mergeCell ref="J77:J83"/>
    <mergeCell ref="J89:J100"/>
    <mergeCell ref="J115:J123"/>
    <mergeCell ref="J124:J139"/>
    <mergeCell ref="J140:J154"/>
    <mergeCell ref="J155:J170"/>
    <mergeCell ref="C33:G33"/>
    <mergeCell ref="J32:J33"/>
    <mergeCell ref="E35:G35"/>
    <mergeCell ref="E36:G36"/>
    <mergeCell ref="E37:G37"/>
    <mergeCell ref="F38:G38"/>
    <mergeCell ref="J101:J114"/>
    <mergeCell ref="C102:G102"/>
    <mergeCell ref="E103:G103"/>
    <mergeCell ref="E104:G104"/>
    <mergeCell ref="F105:G105"/>
    <mergeCell ref="E106:G106"/>
    <mergeCell ref="E107:G107"/>
    <mergeCell ref="E108:G108"/>
    <mergeCell ref="C109:G109"/>
    <mergeCell ref="C110:G110"/>
    <mergeCell ref="C111:G111"/>
    <mergeCell ref="C112:G112"/>
    <mergeCell ref="C113:G113"/>
    <mergeCell ref="C114:G114"/>
  </mergeCells>
  <phoneticPr fontId="1"/>
  <conditionalFormatting sqref="B3:J4">
    <cfRule type="containsBlanks" dxfId="206" priority="149">
      <formula>LEN(TRIM(B3))=0</formula>
    </cfRule>
  </conditionalFormatting>
  <conditionalFormatting sqref="H7:H10 H12 H14 H16:H32 H84:H91 H97:H99 H115:H118 H120 H122:H124 H126:H128">
    <cfRule type="containsBlanks" dxfId="205" priority="148">
      <formula>LEN(TRIM(H7))=0</formula>
    </cfRule>
  </conditionalFormatting>
  <conditionalFormatting sqref="H35 H37">
    <cfRule type="containsBlanks" dxfId="204" priority="144">
      <formula>LEN(TRIM(H35))=0</formula>
    </cfRule>
  </conditionalFormatting>
  <conditionalFormatting sqref="H36">
    <cfRule type="containsBlanks" dxfId="203" priority="143">
      <formula>LEN(TRIM(H36))=0</formula>
    </cfRule>
  </conditionalFormatting>
  <conditionalFormatting sqref="H40 H44 H47 H49:H50 H53:H54">
    <cfRule type="containsBlanks" dxfId="202" priority="142">
      <formula>LEN(TRIM(H40))=0</formula>
    </cfRule>
  </conditionalFormatting>
  <conditionalFormatting sqref="H42">
    <cfRule type="containsBlanks" dxfId="201" priority="141">
      <formula>LEN(TRIM(H42))=0</formula>
    </cfRule>
  </conditionalFormatting>
  <conditionalFormatting sqref="H41">
    <cfRule type="containsBlanks" dxfId="200" priority="140">
      <formula>LEN(TRIM(H41))=0</formula>
    </cfRule>
  </conditionalFormatting>
  <conditionalFormatting sqref="H59:H65">
    <cfRule type="containsBlanks" dxfId="199" priority="139">
      <formula>LEN(TRIM(H59))=0</formula>
    </cfRule>
  </conditionalFormatting>
  <conditionalFormatting sqref="H56">
    <cfRule type="containsBlanks" dxfId="198" priority="138">
      <formula>LEN(TRIM(H56))=0</formula>
    </cfRule>
  </conditionalFormatting>
  <conditionalFormatting sqref="H80:H83 H77">
    <cfRule type="containsBlanks" dxfId="197" priority="134">
      <formula>LEN(TRIM(H77))=0</formula>
    </cfRule>
  </conditionalFormatting>
  <conditionalFormatting sqref="H70:H75">
    <cfRule type="containsBlanks" dxfId="196" priority="137">
      <formula>LEN(TRIM(H70))=0</formula>
    </cfRule>
  </conditionalFormatting>
  <conditionalFormatting sqref="H67">
    <cfRule type="containsBlanks" dxfId="195" priority="136">
      <formula>LEN(TRIM(H67))=0</formula>
    </cfRule>
  </conditionalFormatting>
  <conditionalFormatting sqref="H76">
    <cfRule type="containsBlanks" dxfId="194" priority="135">
      <formula>LEN(TRIM(H76))=0</formula>
    </cfRule>
  </conditionalFormatting>
  <conditionalFormatting sqref="H130:H131 H133:H136 H138:H141 H145:H151 H153:H156 H160:H166 H168:H174 H176:H180 H182:H184">
    <cfRule type="containsBlanks" dxfId="193" priority="125">
      <formula>LEN(TRIM(H130))=0</formula>
    </cfRule>
  </conditionalFormatting>
  <conditionalFormatting sqref="B7:B184">
    <cfRule type="containsBlanks" dxfId="136" priority="68">
      <formula>LEN(TRIM(B7))=0</formula>
    </cfRule>
  </conditionalFormatting>
  <conditionalFormatting sqref="B278">
    <cfRule type="containsBlanks" dxfId="66" priority="51">
      <formula>LEN(TRIM(B278))=0</formula>
    </cfRule>
  </conditionalFormatting>
  <conditionalFormatting sqref="H284">
    <cfRule type="containsBlanks" dxfId="65" priority="52">
      <formula>LEN(TRIM(H284))=0</formula>
    </cfRule>
  </conditionalFormatting>
  <conditionalFormatting sqref="H278:H283">
    <cfRule type="containsBlanks" dxfId="64" priority="53">
      <formula>LEN(TRIM(H278))=0</formula>
    </cfRule>
  </conditionalFormatting>
  <conditionalFormatting sqref="B250">
    <cfRule type="containsBlanks" dxfId="63" priority="54">
      <formula>LEN(TRIM(B250))=0</formula>
    </cfRule>
  </conditionalFormatting>
  <conditionalFormatting sqref="H256">
    <cfRule type="containsBlanks" dxfId="62" priority="55">
      <formula>LEN(TRIM(H256))=0</formula>
    </cfRule>
  </conditionalFormatting>
  <conditionalFormatting sqref="H250:H255">
    <cfRule type="containsBlanks" dxfId="61" priority="56">
      <formula>LEN(TRIM(H250))=0</formula>
    </cfRule>
  </conditionalFormatting>
  <conditionalFormatting sqref="B218">
    <cfRule type="containsBlanks" dxfId="60" priority="57">
      <formula>LEN(TRIM(B218))=0</formula>
    </cfRule>
  </conditionalFormatting>
  <conditionalFormatting sqref="H224">
    <cfRule type="containsBlanks" dxfId="59" priority="58">
      <formula>LEN(TRIM(H224))=0</formula>
    </cfRule>
  </conditionalFormatting>
  <conditionalFormatting sqref="H218:H223">
    <cfRule type="containsBlanks" dxfId="58" priority="59">
      <formula>LEN(TRIM(H218))=0</formula>
    </cfRule>
  </conditionalFormatting>
  <conditionalFormatting sqref="B185">
    <cfRule type="containsBlanks" dxfId="57" priority="60">
      <formula>LEN(TRIM(B185))=0</formula>
    </cfRule>
  </conditionalFormatting>
  <conditionalFormatting sqref="H217">
    <cfRule type="containsBlanks" dxfId="56" priority="61">
      <formula>LEN(TRIM(H217))=0</formula>
    </cfRule>
  </conditionalFormatting>
  <conditionalFormatting sqref="H193">
    <cfRule type="containsBlanks" dxfId="55" priority="62">
      <formula>LEN(TRIM(H193))=0</formula>
    </cfRule>
  </conditionalFormatting>
  <conditionalFormatting sqref="H198:H199">
    <cfRule type="containsBlanks" dxfId="54" priority="63">
      <formula>LEN(TRIM(H198))=0</formula>
    </cfRule>
  </conditionalFormatting>
  <conditionalFormatting sqref="H191">
    <cfRule type="containsBlanks" dxfId="53" priority="64">
      <formula>LEN(TRIM(H191))=0</formula>
    </cfRule>
  </conditionalFormatting>
  <conditionalFormatting sqref="H185:H190">
    <cfRule type="containsBlanks" dxfId="52" priority="65">
      <formula>LEN(TRIM(H185))=0</formula>
    </cfRule>
  </conditionalFormatting>
  <conditionalFormatting sqref="H208:H209">
    <cfRule type="containsBlanks" dxfId="51" priority="66">
      <formula>LEN(TRIM(H208))=0</formula>
    </cfRule>
  </conditionalFormatting>
  <conditionalFormatting sqref="B279:B294 B299:B300">
    <cfRule type="containsBlanks" dxfId="50" priority="67">
      <formula>LEN(TRIM(B279))=0</formula>
    </cfRule>
  </conditionalFormatting>
  <conditionalFormatting sqref="H288">
    <cfRule type="containsBlanks" dxfId="49" priority="30">
      <formula>LEN(TRIM(H288))=0</formula>
    </cfRule>
  </conditionalFormatting>
  <conditionalFormatting sqref="H287">
    <cfRule type="containsBlanks" dxfId="48" priority="31">
      <formula>LEN(TRIM(H287))=0</formula>
    </cfRule>
  </conditionalFormatting>
  <conditionalFormatting sqref="H286">
    <cfRule type="containsBlanks" dxfId="47" priority="32">
      <formula>LEN(TRIM(H286))=0</formula>
    </cfRule>
  </conditionalFormatting>
  <conditionalFormatting sqref="H212:H214">
    <cfRule type="containsBlanks" dxfId="46" priority="34">
      <formula>LEN(TRIM(H212))=0</formula>
    </cfRule>
  </conditionalFormatting>
  <conditionalFormatting sqref="H260">
    <cfRule type="containsBlanks" dxfId="45" priority="35">
      <formula>LEN(TRIM(H260))=0</formula>
    </cfRule>
  </conditionalFormatting>
  <conditionalFormatting sqref="H259">
    <cfRule type="containsBlanks" dxfId="44" priority="36">
      <formula>LEN(TRIM(H259))=0</formula>
    </cfRule>
  </conditionalFormatting>
  <conditionalFormatting sqref="H265">
    <cfRule type="containsBlanks" dxfId="43" priority="37">
      <formula>LEN(TRIM(H265))=0</formula>
    </cfRule>
  </conditionalFormatting>
  <conditionalFormatting sqref="H258">
    <cfRule type="containsBlanks" dxfId="42" priority="38">
      <formula>LEN(TRIM(H258))=0</formula>
    </cfRule>
  </conditionalFormatting>
  <conditionalFormatting sqref="H263:H264">
    <cfRule type="containsBlanks" dxfId="41" priority="39">
      <formula>LEN(TRIM(H263))=0</formula>
    </cfRule>
  </conditionalFormatting>
  <conditionalFormatting sqref="H228">
    <cfRule type="containsBlanks" dxfId="40" priority="40">
      <formula>LEN(TRIM(H228))=0</formula>
    </cfRule>
  </conditionalFormatting>
  <conditionalFormatting sqref="H227">
    <cfRule type="containsBlanks" dxfId="39" priority="41">
      <formula>LEN(TRIM(H227))=0</formula>
    </cfRule>
  </conditionalFormatting>
  <conditionalFormatting sqref="H233 H239">
    <cfRule type="containsBlanks" dxfId="38" priority="42">
      <formula>LEN(TRIM(H233))=0</formula>
    </cfRule>
  </conditionalFormatting>
  <conditionalFormatting sqref="H249">
    <cfRule type="containsBlanks" dxfId="37" priority="43">
      <formula>LEN(TRIM(H249))=0</formula>
    </cfRule>
  </conditionalFormatting>
  <conditionalFormatting sqref="H226">
    <cfRule type="containsBlanks" dxfId="36" priority="44">
      <formula>LEN(TRIM(H226))=0</formula>
    </cfRule>
  </conditionalFormatting>
  <conditionalFormatting sqref="H231:H232">
    <cfRule type="containsBlanks" dxfId="35" priority="45">
      <formula>LEN(TRIM(H231))=0</formula>
    </cfRule>
  </conditionalFormatting>
  <conditionalFormatting sqref="H195">
    <cfRule type="containsBlanks" dxfId="34" priority="46">
      <formula>LEN(TRIM(H195))=0</formula>
    </cfRule>
  </conditionalFormatting>
  <conditionalFormatting sqref="H194">
    <cfRule type="containsBlanks" dxfId="33" priority="47">
      <formula>LEN(TRIM(H194))=0</formula>
    </cfRule>
  </conditionalFormatting>
  <conditionalFormatting sqref="H200 H205 B263:B277 B186:B217 B219:B249">
    <cfRule type="containsBlanks" dxfId="32" priority="48">
      <formula>LEN(TRIM(B186))=0</formula>
    </cfRule>
  </conditionalFormatting>
  <conditionalFormatting sqref="B251:B262">
    <cfRule type="containsBlanks" dxfId="31" priority="49">
      <formula>LEN(TRIM(B251))=0</formula>
    </cfRule>
  </conditionalFormatting>
  <conditionalFormatting sqref="H210">
    <cfRule type="containsBlanks" dxfId="30" priority="50">
      <formula>LEN(TRIM(H210))=0</formula>
    </cfRule>
  </conditionalFormatting>
  <conditionalFormatting sqref="H291:H292">
    <cfRule type="containsBlanks" dxfId="29" priority="33">
      <formula>LEN(TRIM(H291))=0</formula>
    </cfRule>
  </conditionalFormatting>
  <conditionalFormatting sqref="H323">
    <cfRule type="containsBlanks" dxfId="28" priority="16">
      <formula>LEN(TRIM(H323))=0</formula>
    </cfRule>
  </conditionalFormatting>
  <conditionalFormatting sqref="H320">
    <cfRule type="containsBlanks" dxfId="27" priority="17">
      <formula>LEN(TRIM(H320))=0</formula>
    </cfRule>
  </conditionalFormatting>
  <conditionalFormatting sqref="H319 B333:B335 H321">
    <cfRule type="containsBlanks" dxfId="26" priority="18">
      <formula>LEN(TRIM(B319))=0</formula>
    </cfRule>
  </conditionalFormatting>
  <conditionalFormatting sqref="B302">
    <cfRule type="containsBlanks" dxfId="25" priority="19">
      <formula>LEN(TRIM(B302))=0</formula>
    </cfRule>
  </conditionalFormatting>
  <conditionalFormatting sqref="B301">
    <cfRule type="containsBlanks" dxfId="24" priority="20">
      <formula>LEN(TRIM(B301))=0</formula>
    </cfRule>
  </conditionalFormatting>
  <conditionalFormatting sqref="B303:B321 B323:B332">
    <cfRule type="containsBlanks" dxfId="23" priority="21">
      <formula>LEN(TRIM(B303))=0</formula>
    </cfRule>
  </conditionalFormatting>
  <conditionalFormatting sqref="H332:H335">
    <cfRule type="containsBlanks" dxfId="22" priority="22">
      <formula>LEN(TRIM(H332))=0</formula>
    </cfRule>
  </conditionalFormatting>
  <conditionalFormatting sqref="H324:H330">
    <cfRule type="containsBlanks" dxfId="21" priority="23">
      <formula>LEN(TRIM(H324))=0</formula>
    </cfRule>
  </conditionalFormatting>
  <conditionalFormatting sqref="H313:H316 H318">
    <cfRule type="containsBlanks" dxfId="20" priority="24">
      <formula>LEN(TRIM(H313))=0</formula>
    </cfRule>
  </conditionalFormatting>
  <conditionalFormatting sqref="H311">
    <cfRule type="containsBlanks" dxfId="19" priority="25">
      <formula>LEN(TRIM(H311))=0</formula>
    </cfRule>
  </conditionalFormatting>
  <conditionalFormatting sqref="H310">
    <cfRule type="containsBlanks" dxfId="18" priority="26">
      <formula>LEN(TRIM(H310))=0</formula>
    </cfRule>
  </conditionalFormatting>
  <conditionalFormatting sqref="H309">
    <cfRule type="containsBlanks" dxfId="17" priority="27">
      <formula>LEN(TRIM(H309))=0</formula>
    </cfRule>
  </conditionalFormatting>
  <conditionalFormatting sqref="H308">
    <cfRule type="containsBlanks" dxfId="16" priority="28">
      <formula>LEN(TRIM(H308))=0</formula>
    </cfRule>
  </conditionalFormatting>
  <conditionalFormatting sqref="H303:H306">
    <cfRule type="containsBlanks" dxfId="15" priority="29">
      <formula>LEN(TRIM(H303))=0</formula>
    </cfRule>
  </conditionalFormatting>
  <conditionalFormatting sqref="H238">
    <cfRule type="containsBlanks" dxfId="14" priority="15">
      <formula>LEN(TRIM(H238))=0</formula>
    </cfRule>
  </conditionalFormatting>
  <conditionalFormatting sqref="H270">
    <cfRule type="containsBlanks" dxfId="13" priority="14">
      <formula>LEN(TRIM(H270))=0</formula>
    </cfRule>
  </conditionalFormatting>
  <conditionalFormatting sqref="H293">
    <cfRule type="containsBlanks" dxfId="12" priority="13">
      <formula>LEN(TRIM(H293))=0</formula>
    </cfRule>
  </conditionalFormatting>
  <conditionalFormatting sqref="H215">
    <cfRule type="containsBlanks" dxfId="11" priority="12">
      <formula>LEN(TRIM(H215))=0</formula>
    </cfRule>
  </conditionalFormatting>
  <conditionalFormatting sqref="H244:H246">
    <cfRule type="containsBlanks" dxfId="10" priority="10">
      <formula>LEN(TRIM(H244))=0</formula>
    </cfRule>
  </conditionalFormatting>
  <conditionalFormatting sqref="H242">
    <cfRule type="containsBlanks" dxfId="9" priority="11">
      <formula>LEN(TRIM(H242))=0</formula>
    </cfRule>
  </conditionalFormatting>
  <conditionalFormatting sqref="H247">
    <cfRule type="containsBlanks" dxfId="8" priority="9">
      <formula>LEN(TRIM(H247))=0</formula>
    </cfRule>
  </conditionalFormatting>
  <conditionalFormatting sqref="H273:H275">
    <cfRule type="containsBlanks" dxfId="7" priority="7">
      <formula>LEN(TRIM(H273))=0</formula>
    </cfRule>
  </conditionalFormatting>
  <conditionalFormatting sqref="H271">
    <cfRule type="containsBlanks" dxfId="6" priority="8">
      <formula>LEN(TRIM(H271))=0</formula>
    </cfRule>
  </conditionalFormatting>
  <conditionalFormatting sqref="H276">
    <cfRule type="containsBlanks" dxfId="5" priority="6">
      <formula>LEN(TRIM(H276))=0</formula>
    </cfRule>
  </conditionalFormatting>
  <conditionalFormatting sqref="H294">
    <cfRule type="containsBlanks" dxfId="4" priority="5">
      <formula>LEN(TRIM(H294))=0</formula>
    </cfRule>
  </conditionalFormatting>
  <conditionalFormatting sqref="H299">
    <cfRule type="containsBlanks" dxfId="3" priority="4">
      <formula>LEN(TRIM(H299))=0</formula>
    </cfRule>
  </conditionalFormatting>
  <conditionalFormatting sqref="B295:B298">
    <cfRule type="containsBlanks" dxfId="2" priority="3">
      <formula>LEN(TRIM(B295))=0</formula>
    </cfRule>
  </conditionalFormatting>
  <conditionalFormatting sqref="H296:H298">
    <cfRule type="containsBlanks" dxfId="1" priority="2">
      <formula>LEN(TRIM(H296))=0</formula>
    </cfRule>
  </conditionalFormatting>
  <conditionalFormatting sqref="B322">
    <cfRule type="containsBlanks" dxfId="0" priority="1">
      <formula>LEN(TRIM(B322))=0</formula>
    </cfRule>
  </conditionalFormatting>
  <dataValidations count="2">
    <dataValidation type="list" allowBlank="1" showInputMessage="1" showErrorMessage="1" sqref="H7:H14 H97:H99 H126:H128 H130:H131 H133:H136 H120 H122:H124 H138:H141 H145:H151 H153:H156 H160:H166 H168:H174 H176:H180 H109:H118 H101:H102 H16:H91 H182:H191 H296:H299 H244:H247 H212:H215 H249:H256 H208:H210 H205 H286:H288 H270:H271 H313:H316 H278:H284 H193:H195 H198:H200 H291:H294 H238:H239 H226:H228 H231:H233 H217:H224 H258:H260 H263:H265 H242 H273:H276 H332:H335 H303:H306 H308:H311 H323:H330 H318:H321">
      <formula1>"✔,－"</formula1>
    </dataValidation>
    <dataValidation type="list" allowBlank="1" showInputMessage="1" showErrorMessage="1" sqref="B7:B11 B15 B22:B23 B173:B175 B25:B26 B101 B39 B55 B66 B77 B84 B87 B89 B115 B124 B140 B155 B171 B179 B32 B34 B181:B335">
      <formula1>"✔"</formula1>
    </dataValidation>
  </dataValidations>
  <printOptions horizontalCentered="1"/>
  <pageMargins left="0.59055118110236227" right="0.59055118110236227" top="0.59055118110236227" bottom="0.59055118110236215" header="0.19685039370078738" footer="0.39370078740157477"/>
  <pageSetup paperSize="9" scale="66" fitToHeight="0" orientation="portrait" horizontalDpi="300" verticalDpi="300" r:id="rId1"/>
  <headerFooter alignWithMargins="0">
    <oddFooter>&amp;L（加算自己点検シート）&amp;R&amp;10&amp;A（&amp;P/&amp;N）</oddFooter>
  </headerFooter>
  <extLst>
    <ext xmlns:x14="http://schemas.microsoft.com/office/spreadsheetml/2009/9/main" uri="{78C0D931-6437-407d-A8EE-F0AAD7539E65}">
      <x14:conditionalFormattings>
        <x14:conditionalFormatting xmlns:xm="http://schemas.microsoft.com/office/excel/2006/main">
          <x14:cfRule type="containsBlanks" priority="146" id="{A073D76D-7B6A-46E7-8DA1-1A23A9FB642B}">
            <xm:f>LEN(TRIM('603認知症対応型通所介護費'!H33))=0</xm:f>
            <x14:dxf>
              <fill>
                <patternFill patternType="solid">
                  <bgColor rgb="FFFFFFBE"/>
                </patternFill>
              </fill>
            </x14:dxf>
          </x14:cfRule>
          <xm:sqref>H33 H101:H102 H109:H114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schemas.openxmlformats.org/package/2006/metadata/core-properties"/>
    <ds:schemaRef ds:uri="http://purl.org/dc/dcmitype/"/>
    <ds:schemaRef ds:uri="http://purl.org/dc/terms/"/>
    <ds:schemaRef ds:uri="http://purl.org/dc/elements/1.1/"/>
    <ds:schemaRef ds:uri="8B97BE19-CDDD-400E-817A-CFDD13F7EC12"/>
    <ds:schemaRef ds:uri="http://www.w3.org/XML/1998/namespace"/>
    <ds:schemaRef ds:uri="http://schemas.microsoft.com/office/2006/documentManagement/types"/>
    <ds:schemaRef ds:uri="5b563654-e1c2-4d72-bd1f-2ce341ee7fd3"/>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留意事項</vt:lpstr>
      <vt:lpstr>603認知症対応型通所介護費</vt:lpstr>
      <vt:lpstr>701介護予防認知症対応型通所介護費</vt:lpstr>
      <vt:lpstr>'603認知症対応型通所介護費'!Print_Area</vt:lpstr>
      <vt:lpstr>'701介護予防認知症対応型通所介護費'!Print_Area</vt:lpstr>
      <vt:lpstr>留意事項!Print_Area</vt:lpstr>
      <vt:lpstr>'603認知症対応型通所介護費'!Print_Titles</vt:lpstr>
      <vt:lpstr>'701介護予防認知症対応型通所介護費'!Print_Titles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幹</cp:lastModifiedBy>
  <cp:lastPrinted>2025-09-19T02:06:02Z</cp:lastPrinted>
  <dcterms:created xsi:type="dcterms:W3CDTF">2006-11-13T02:22:16Z</dcterms:created>
  <dcterms:modified xsi:type="dcterms:W3CDTF">2025-09-19T08:19:54Z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3.1.9.0</vt:lpwstr>
      <vt:lpwstr>5.0.6.0</vt:lpwstr>
    </vt:vector>
  </property>
  <property fmtid="{DCFEDD21-7773-49B2-8022-6FC58DB5260B}" pid="3" name="LastSavedVersion">
    <vt:lpwstr>5.0.6.0</vt:lpwstr>
  </property>
  <property fmtid="{DCFEDD21-7773-49B2-8022-6FC58DB5260B}" pid="4" name="LastSavedDate">
    <vt:filetime>2025-09-09T08:01:17Z</vt:filetime>
  </property>
</Properties>
</file>