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3_小規模多機能居宅介護\"/>
    </mc:Choice>
  </mc:AlternateContent>
  <bookViews>
    <workbookView xWindow="0" yWindow="4800" windowWidth="24000" windowHeight="9210"/>
  </bookViews>
  <sheets>
    <sheet name="留意事項" sheetId="9" r:id="rId1"/>
    <sheet name="604 小規模多機能型居宅介護費 " sheetId="7" r:id="rId2"/>
    <sheet name="702 介護予防小規模多機能型居宅介護費" sheetId="1" r:id="rId3"/>
  </sheets>
  <definedNames>
    <definedName name="_xlnm.Print_Area" localSheetId="1">'604 小規模多機能型居宅介護費 '!$A$1:$J$311</definedName>
    <definedName name="_xlnm.Print_Area" localSheetId="2">'702 介護予防小規模多機能型居宅介護費'!$A$1:$J$264</definedName>
    <definedName name="_xlnm.Print_Area" localSheetId="0">留意事項!$A$1:$J$42</definedName>
    <definedName name="_xlnm.Print_Titles" localSheetId="1">'604 小規模多機能型居宅介護費 '!$6:$6</definedName>
    <definedName name="_xlnm.Print_Titles" localSheetId="2">'702 介護予防小規模多機能型居宅介護費'!$6:$6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8" i="1" l="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A208" i="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B181" i="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A181" i="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B180" i="1"/>
  <c r="A180" i="1"/>
  <c r="B255" i="7"/>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A255" i="7"/>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B228" i="7"/>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A228" i="7"/>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B227" i="7"/>
  <c r="A227" i="7"/>
  <c r="A193" i="7" l="1"/>
  <c r="B193" i="7"/>
  <c r="B224" i="7"/>
  <c r="B225" i="7"/>
  <c r="A177" i="1"/>
  <c r="A178" i="1" s="1"/>
  <c r="B177" i="1"/>
  <c r="B178" i="1" s="1"/>
  <c r="A137" i="1"/>
  <c r="A138" i="1" s="1"/>
  <c r="A139" i="1" s="1"/>
  <c r="A140" i="1" s="1"/>
  <c r="A141" i="1" s="1"/>
  <c r="A142" i="1" s="1"/>
  <c r="A143" i="1" s="1"/>
  <c r="A144" i="1" s="1"/>
  <c r="A145" i="1" s="1"/>
  <c r="A146" i="1" s="1"/>
  <c r="B137" i="1"/>
  <c r="B138" i="1" s="1"/>
  <c r="B139" i="1" s="1"/>
  <c r="B140" i="1" s="1"/>
  <c r="B141" i="1" s="1"/>
  <c r="B142" i="1" s="1"/>
  <c r="B143" i="1" s="1"/>
  <c r="B144" i="1" s="1"/>
  <c r="B145" i="1" s="1"/>
  <c r="B146" i="1" s="1"/>
  <c r="B233" i="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A233" i="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B232" i="1"/>
  <c r="B231" i="1"/>
  <c r="A231" i="1"/>
  <c r="A232" i="1" s="1"/>
  <c r="B149" i="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48" i="1"/>
  <c r="A148" i="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B116" i="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15" i="1"/>
  <c r="A115" i="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218" i="7"/>
  <c r="B218" i="7"/>
  <c r="B219" i="7" s="1"/>
  <c r="B220" i="7" s="1"/>
  <c r="B221" i="7" s="1"/>
  <c r="B222" i="7" s="1"/>
  <c r="B223" i="7" s="1"/>
  <c r="A219" i="7"/>
  <c r="A220" i="7" s="1"/>
  <c r="A221" i="7" s="1"/>
  <c r="A222" i="7" s="1"/>
  <c r="A223" i="7" s="1"/>
  <c r="A224" i="7" s="1"/>
  <c r="B176" i="1" l="1"/>
  <c r="B278" i="7" l="1"/>
  <c r="B279" i="7" s="1"/>
  <c r="B280" i="7" s="1"/>
  <c r="B281" i="7" s="1"/>
  <c r="A278" i="7"/>
  <c r="A279" i="7" s="1"/>
  <c r="A280" i="7" s="1"/>
  <c r="A281" i="7" s="1"/>
  <c r="A282" i="7" l="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B282" i="7"/>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195" i="7"/>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A195" i="7"/>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25" i="7" s="1"/>
  <c r="B162" i="7"/>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A162" i="7"/>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B192" i="7" l="1"/>
  <c r="B191" i="7"/>
  <c r="B108" i="1"/>
  <c r="B109" i="1" s="1"/>
  <c r="B110" i="1" s="1"/>
  <c r="B111" i="1" s="1"/>
  <c r="B112" i="1" s="1"/>
  <c r="B113" i="1" s="1"/>
  <c r="A108" i="1"/>
  <c r="A109" i="1" s="1"/>
  <c r="A110" i="1" s="1"/>
  <c r="A111" i="1" s="1"/>
  <c r="A112" i="1" s="1"/>
  <c r="A113" i="1" s="1"/>
  <c r="B103" i="1"/>
  <c r="B104" i="1" s="1"/>
  <c r="B105" i="1" s="1"/>
  <c r="B106" i="1" s="1"/>
  <c r="A103" i="1"/>
  <c r="A104" i="1" s="1"/>
  <c r="A105" i="1" s="1"/>
  <c r="A106" i="1" s="1"/>
  <c r="B97" i="1"/>
  <c r="B98" i="1" s="1"/>
  <c r="B99" i="1" s="1"/>
  <c r="B100" i="1" s="1"/>
  <c r="B101" i="1" s="1"/>
  <c r="A97" i="1"/>
  <c r="A98" i="1" s="1"/>
  <c r="A99" i="1" s="1"/>
  <c r="A100" i="1" s="1"/>
  <c r="A101" i="1" s="1"/>
  <c r="B90" i="1"/>
  <c r="B91" i="1" s="1"/>
  <c r="B92" i="1" s="1"/>
  <c r="B93" i="1" s="1"/>
  <c r="B94" i="1" s="1"/>
  <c r="B95" i="1" s="1"/>
  <c r="A90" i="1"/>
  <c r="A91" i="1" s="1"/>
  <c r="A92" i="1" s="1"/>
  <c r="A93" i="1" s="1"/>
  <c r="A94" i="1" s="1"/>
  <c r="A95" i="1" s="1"/>
  <c r="B81" i="1"/>
  <c r="B82" i="1" s="1"/>
  <c r="B83" i="1" s="1"/>
  <c r="B84" i="1" s="1"/>
  <c r="B85" i="1" s="1"/>
  <c r="B86" i="1" s="1"/>
  <c r="B87" i="1" s="1"/>
  <c r="B88" i="1" s="1"/>
  <c r="A81" i="1"/>
  <c r="A82" i="1" s="1"/>
  <c r="A83" i="1" s="1"/>
  <c r="A84" i="1" s="1"/>
  <c r="A85" i="1" s="1"/>
  <c r="A86" i="1" s="1"/>
  <c r="A87" i="1" s="1"/>
  <c r="A88" i="1" s="1"/>
  <c r="B79" i="1"/>
  <c r="A79" i="1"/>
  <c r="B67" i="1"/>
  <c r="B68" i="1" s="1"/>
  <c r="B69" i="1" s="1"/>
  <c r="B70" i="1" s="1"/>
  <c r="B71" i="1" s="1"/>
  <c r="B72" i="1" s="1"/>
  <c r="B73" i="1" s="1"/>
  <c r="B74" i="1" s="1"/>
  <c r="B75" i="1" s="1"/>
  <c r="B76" i="1" s="1"/>
  <c r="B77" i="1" s="1"/>
  <c r="A67" i="1"/>
  <c r="A68" i="1" s="1"/>
  <c r="A69" i="1" s="1"/>
  <c r="A70" i="1" s="1"/>
  <c r="A71" i="1" s="1"/>
  <c r="A72" i="1" s="1"/>
  <c r="A73" i="1" s="1"/>
  <c r="A74" i="1" s="1"/>
  <c r="A75" i="1" s="1"/>
  <c r="A76" i="1" s="1"/>
  <c r="A77" i="1" s="1"/>
  <c r="B64" i="1"/>
  <c r="B65" i="1" s="1"/>
  <c r="A64" i="1"/>
  <c r="A65" i="1" s="1"/>
  <c r="B61" i="1"/>
  <c r="B62" i="1" s="1"/>
  <c r="A61" i="1"/>
  <c r="A62" i="1" s="1"/>
  <c r="B59" i="1"/>
  <c r="A59" i="1"/>
  <c r="B49" i="1"/>
  <c r="B50" i="1" s="1"/>
  <c r="B51" i="1" s="1"/>
  <c r="B52" i="1" s="1"/>
  <c r="B53" i="1" s="1"/>
  <c r="B54" i="1" s="1"/>
  <c r="B55" i="1" s="1"/>
  <c r="B56" i="1" s="1"/>
  <c r="B57" i="1" s="1"/>
  <c r="A49" i="1"/>
  <c r="A50" i="1" s="1"/>
  <c r="A51" i="1" s="1"/>
  <c r="A52" i="1" s="1"/>
  <c r="A53" i="1" s="1"/>
  <c r="A54" i="1" s="1"/>
  <c r="A55" i="1" s="1"/>
  <c r="A56" i="1" s="1"/>
  <c r="A57" i="1" s="1"/>
  <c r="B47" i="1"/>
  <c r="A47" i="1"/>
  <c r="B39" i="1"/>
  <c r="B40" i="1" s="1"/>
  <c r="B41" i="1" s="1"/>
  <c r="B42" i="1" s="1"/>
  <c r="B43" i="1" s="1"/>
  <c r="B44" i="1" s="1"/>
  <c r="B45" i="1" s="1"/>
  <c r="A39" i="1"/>
  <c r="A40" i="1" s="1"/>
  <c r="A41" i="1" s="1"/>
  <c r="A42" i="1" s="1"/>
  <c r="A43" i="1" s="1"/>
  <c r="A44" i="1" s="1"/>
  <c r="A45" i="1" s="1"/>
  <c r="B36" i="1"/>
  <c r="A36" i="1"/>
  <c r="B34" i="1"/>
  <c r="A34" i="1"/>
  <c r="B32" i="1"/>
  <c r="A32" i="1"/>
  <c r="B27" i="1"/>
  <c r="B28" i="1" s="1"/>
  <c r="B29" i="1" s="1"/>
  <c r="A27" i="1"/>
  <c r="A28" i="1" s="1"/>
  <c r="A29" i="1" s="1"/>
  <c r="B20" i="1"/>
  <c r="B21" i="1" s="1"/>
  <c r="B22" i="1" s="1"/>
  <c r="B23" i="1" s="1"/>
  <c r="B24" i="1" s="1"/>
  <c r="B25" i="1" s="1"/>
  <c r="A20" i="1"/>
  <c r="A21" i="1" s="1"/>
  <c r="A22" i="1" s="1"/>
  <c r="A23" i="1" s="1"/>
  <c r="A24" i="1" s="1"/>
  <c r="A25" i="1" s="1"/>
  <c r="B13" i="1"/>
  <c r="B14" i="1" s="1"/>
  <c r="B15" i="1" s="1"/>
  <c r="B16" i="1" s="1"/>
  <c r="B17" i="1" s="1"/>
  <c r="B18" i="1" s="1"/>
  <c r="A13" i="1"/>
  <c r="A14" i="1" s="1"/>
  <c r="A15" i="1" s="1"/>
  <c r="A16" i="1" s="1"/>
  <c r="A17" i="1" s="1"/>
  <c r="A18" i="1" s="1"/>
  <c r="B9" i="1"/>
  <c r="B10" i="1" s="1"/>
  <c r="B11" i="1" s="1"/>
  <c r="A9" i="1"/>
  <c r="A10" i="1" s="1"/>
  <c r="A11" i="1" s="1"/>
  <c r="B155" i="7"/>
  <c r="B156" i="7" s="1"/>
  <c r="B157" i="7" s="1"/>
  <c r="B158" i="7" s="1"/>
  <c r="B159" i="7" s="1"/>
  <c r="B160" i="7" s="1"/>
  <c r="A155" i="7"/>
  <c r="A156" i="7" s="1"/>
  <c r="A157" i="7" s="1"/>
  <c r="A158" i="7" s="1"/>
  <c r="A159" i="7" s="1"/>
  <c r="A160" i="7" s="1"/>
  <c r="B150" i="7"/>
  <c r="B151" i="7" s="1"/>
  <c r="B152" i="7" s="1"/>
  <c r="B153" i="7" s="1"/>
  <c r="A150" i="7"/>
  <c r="A151" i="7" s="1"/>
  <c r="A152" i="7" s="1"/>
  <c r="A153" i="7" s="1"/>
  <c r="B144" i="7"/>
  <c r="B145" i="7" s="1"/>
  <c r="B146" i="7" s="1"/>
  <c r="B147" i="7" s="1"/>
  <c r="B148" i="7" s="1"/>
  <c r="A144" i="7"/>
  <c r="A145" i="7" s="1"/>
  <c r="A146" i="7" s="1"/>
  <c r="A147" i="7" s="1"/>
  <c r="A148" i="7" s="1"/>
  <c r="B137" i="7"/>
  <c r="B138" i="7" s="1"/>
  <c r="B139" i="7" s="1"/>
  <c r="B140" i="7" s="1"/>
  <c r="B141" i="7" s="1"/>
  <c r="B142" i="7" s="1"/>
  <c r="A137" i="7"/>
  <c r="A138" i="7" s="1"/>
  <c r="A139" i="7" s="1"/>
  <c r="A140" i="7" s="1"/>
  <c r="A141" i="7" s="1"/>
  <c r="A142" i="7" s="1"/>
  <c r="B128" i="7"/>
  <c r="B129" i="7" s="1"/>
  <c r="B130" i="7" s="1"/>
  <c r="B131" i="7" s="1"/>
  <c r="B132" i="7" s="1"/>
  <c r="B133" i="7" s="1"/>
  <c r="B134" i="7" s="1"/>
  <c r="B135" i="7" s="1"/>
  <c r="A128" i="7"/>
  <c r="A129" i="7" s="1"/>
  <c r="A130" i="7" s="1"/>
  <c r="A131" i="7" s="1"/>
  <c r="A132" i="7" s="1"/>
  <c r="A133" i="7" s="1"/>
  <c r="A134" i="7" s="1"/>
  <c r="A135" i="7" s="1"/>
  <c r="B126" i="7"/>
  <c r="A126" i="7"/>
  <c r="B114" i="7"/>
  <c r="B115" i="7" s="1"/>
  <c r="B116" i="7" s="1"/>
  <c r="B117" i="7" s="1"/>
  <c r="B118" i="7" s="1"/>
  <c r="B119" i="7" s="1"/>
  <c r="B120" i="7" s="1"/>
  <c r="B121" i="7" s="1"/>
  <c r="B122" i="7" s="1"/>
  <c r="B123" i="7" s="1"/>
  <c r="B124" i="7" s="1"/>
  <c r="A114" i="7"/>
  <c r="A115" i="7" s="1"/>
  <c r="A116" i="7" s="1"/>
  <c r="A117" i="7" s="1"/>
  <c r="A118" i="7" s="1"/>
  <c r="A119" i="7" s="1"/>
  <c r="A120" i="7" s="1"/>
  <c r="A121" i="7" s="1"/>
  <c r="A122" i="7" s="1"/>
  <c r="A123" i="7" s="1"/>
  <c r="A124" i="7" s="1"/>
  <c r="B111" i="7"/>
  <c r="B112" i="7" s="1"/>
  <c r="A111" i="7"/>
  <c r="A112" i="7" s="1"/>
  <c r="B108" i="7"/>
  <c r="B109" i="7" s="1"/>
  <c r="A108" i="7"/>
  <c r="A109" i="7" s="1"/>
  <c r="B106" i="7"/>
  <c r="A106" i="7"/>
  <c r="B96" i="7"/>
  <c r="B97" i="7" s="1"/>
  <c r="B98" i="7" s="1"/>
  <c r="B99" i="7" s="1"/>
  <c r="B100" i="7" s="1"/>
  <c r="B101" i="7" s="1"/>
  <c r="B102" i="7" s="1"/>
  <c r="B103" i="7" s="1"/>
  <c r="B104" i="7" s="1"/>
  <c r="A96" i="7"/>
  <c r="A97" i="7" s="1"/>
  <c r="A98" i="7" s="1"/>
  <c r="A99" i="7" s="1"/>
  <c r="A100" i="7" s="1"/>
  <c r="A101" i="7" s="1"/>
  <c r="A102" i="7" s="1"/>
  <c r="A103" i="7" s="1"/>
  <c r="A104" i="7" s="1"/>
  <c r="B94" i="7"/>
  <c r="A94" i="7"/>
  <c r="B76" i="7"/>
  <c r="B77" i="7" s="1"/>
  <c r="B78" i="7" s="1"/>
  <c r="B79" i="7" s="1"/>
  <c r="B80" i="7" s="1"/>
  <c r="B81" i="7" s="1"/>
  <c r="B82" i="7" s="1"/>
  <c r="B83" i="7" s="1"/>
  <c r="B84" i="7" s="1"/>
  <c r="B85" i="7" s="1"/>
  <c r="B86" i="7" s="1"/>
  <c r="B87" i="7" s="1"/>
  <c r="B88" i="7" s="1"/>
  <c r="B89" i="7" s="1"/>
  <c r="B90" i="7" s="1"/>
  <c r="B91" i="7" s="1"/>
  <c r="B92" i="7" s="1"/>
  <c r="A76" i="7"/>
  <c r="A77" i="7" s="1"/>
  <c r="A78" i="7" s="1"/>
  <c r="A79" i="7" s="1"/>
  <c r="A80" i="7" s="1"/>
  <c r="A81" i="7" s="1"/>
  <c r="A82" i="7" s="1"/>
  <c r="A83" i="7" s="1"/>
  <c r="A84" i="7" s="1"/>
  <c r="A85" i="7" s="1"/>
  <c r="A86" i="7" s="1"/>
  <c r="A87" i="7" s="1"/>
  <c r="A88" i="7" s="1"/>
  <c r="A89" i="7" s="1"/>
  <c r="A90" i="7" s="1"/>
  <c r="A91" i="7" s="1"/>
  <c r="A92" i="7" s="1"/>
  <c r="B73" i="7"/>
  <c r="B74" i="7" s="1"/>
  <c r="A73" i="7"/>
  <c r="A74" i="7" s="1"/>
  <c r="B70" i="7"/>
  <c r="B71" i="7" s="1"/>
  <c r="A70" i="7"/>
  <c r="A71" i="7" s="1"/>
  <c r="B67" i="7"/>
  <c r="B68" i="7" s="1"/>
  <c r="A67" i="7"/>
  <c r="A68" i="7" s="1"/>
  <c r="B65" i="7"/>
  <c r="A65" i="7"/>
  <c r="B57" i="7"/>
  <c r="B58" i="7" s="1"/>
  <c r="B59" i="7" s="1"/>
  <c r="B60" i="7" s="1"/>
  <c r="B61" i="7" s="1"/>
  <c r="B62" i="7" s="1"/>
  <c r="B63" i="7" s="1"/>
  <c r="A57" i="7"/>
  <c r="A58" i="7" s="1"/>
  <c r="A59" i="7" s="1"/>
  <c r="A60" i="7" s="1"/>
  <c r="A61" i="7" s="1"/>
  <c r="A62" i="7" s="1"/>
  <c r="A63" i="7" s="1"/>
  <c r="B55" i="7"/>
  <c r="A55" i="7"/>
  <c r="B53" i="7"/>
  <c r="A53" i="7"/>
  <c r="B47" i="7"/>
  <c r="B48" i="7" s="1"/>
  <c r="B49" i="7" s="1"/>
  <c r="B50" i="7" s="1"/>
  <c r="B51" i="7" s="1"/>
  <c r="A47" i="7"/>
  <c r="A48" i="7" s="1"/>
  <c r="A49" i="7" s="1"/>
  <c r="A50" i="7" s="1"/>
  <c r="A51" i="7" s="1"/>
  <c r="B39" i="7"/>
  <c r="B40" i="7" s="1"/>
  <c r="B41" i="7" s="1"/>
  <c r="B42" i="7" s="1"/>
  <c r="B43" i="7" s="1"/>
  <c r="B44" i="7" s="1"/>
  <c r="B45" i="7" s="1"/>
  <c r="A39" i="7"/>
  <c r="A40" i="7" s="1"/>
  <c r="A41" i="7" s="1"/>
  <c r="A42" i="7" s="1"/>
  <c r="A43" i="7" s="1"/>
  <c r="A44" i="7" s="1"/>
  <c r="A45" i="7" s="1"/>
  <c r="B36" i="7"/>
  <c r="A36" i="7"/>
  <c r="B34" i="7"/>
  <c r="A34" i="7"/>
  <c r="B32" i="7"/>
  <c r="A32" i="7"/>
  <c r="B27" i="7"/>
  <c r="B28" i="7" s="1"/>
  <c r="B29" i="7" s="1"/>
  <c r="A27" i="7"/>
  <c r="A28" i="7" s="1"/>
  <c r="A29" i="7" s="1"/>
  <c r="B20" i="7"/>
  <c r="B21" i="7" s="1"/>
  <c r="B22" i="7" s="1"/>
  <c r="B23" i="7" s="1"/>
  <c r="B24" i="7" s="1"/>
  <c r="B25" i="7" s="1"/>
  <c r="A20" i="7"/>
  <c r="A21" i="7" s="1"/>
  <c r="A22" i="7" s="1"/>
  <c r="A23" i="7" s="1"/>
  <c r="A24" i="7" s="1"/>
  <c r="A25" i="7" s="1"/>
  <c r="B13" i="7"/>
  <c r="B14" i="7" s="1"/>
  <c r="B15" i="7" s="1"/>
  <c r="B16" i="7" s="1"/>
  <c r="B17" i="7" s="1"/>
  <c r="B18" i="7" s="1"/>
  <c r="A13" i="7"/>
  <c r="A14" i="7" s="1"/>
  <c r="A15" i="7" s="1"/>
  <c r="A16" i="7" s="1"/>
  <c r="A17" i="7" s="1"/>
  <c r="A18" i="7" s="1"/>
  <c r="B9" i="7"/>
  <c r="B10" i="7" s="1"/>
  <c r="B11" i="7" s="1"/>
  <c r="A9" i="7"/>
  <c r="A10" i="7" s="1"/>
  <c r="A11" i="7" s="1"/>
</calcChain>
</file>

<file path=xl/sharedStrings.xml><?xml version="1.0" encoding="utf-8"?>
<sst xmlns="http://schemas.openxmlformats.org/spreadsheetml/2006/main" count="1648" uniqueCount="414">
  <si>
    <t>配置</t>
    <rPh sb="0" eb="2">
      <t>ハイチ</t>
    </rPh>
    <phoneticPr fontId="19"/>
  </si>
  <si>
    <t>点検項目</t>
    <rPh sb="0" eb="2">
      <t>テンケン</t>
    </rPh>
    <rPh sb="2" eb="4">
      <t>コウモク</t>
    </rPh>
    <phoneticPr fontId="19"/>
  </si>
  <si>
    <t>介護機器を複数種類活用</t>
    <rPh sb="0" eb="2">
      <t>カイゴ</t>
    </rPh>
    <rPh sb="2" eb="4">
      <t>キキ</t>
    </rPh>
    <rPh sb="5" eb="7">
      <t>フクスウ</t>
    </rPh>
    <rPh sb="7" eb="9">
      <t>シュルイ</t>
    </rPh>
    <rPh sb="9" eb="11">
      <t>カツヨウ</t>
    </rPh>
    <phoneticPr fontId="19"/>
  </si>
  <si>
    <t>入れ歯を使っている者</t>
    <rPh sb="0" eb="1">
      <t>イ</t>
    </rPh>
    <rPh sb="2" eb="3">
      <t>バ</t>
    </rPh>
    <rPh sb="4" eb="5">
      <t>ツカ</t>
    </rPh>
    <rPh sb="9" eb="10">
      <t>モノ</t>
    </rPh>
    <phoneticPr fontId="19"/>
  </si>
  <si>
    <t xml:space="preserve">①
</t>
  </si>
  <si>
    <t>「認知症介護に係る専門的な研修」とは、「認知症介護実践リーダー研修」及び認知症看護に係る適切な研修を指す</t>
  </si>
  <si>
    <t>該当</t>
    <rPh sb="0" eb="2">
      <t>ガイトウ</t>
    </rPh>
    <phoneticPr fontId="19"/>
  </si>
  <si>
    <t>次のａ～ｃに該当しない</t>
    <rPh sb="0" eb="1">
      <t>ツギ</t>
    </rPh>
    <rPh sb="6" eb="8">
      <t>ガイトウ</t>
    </rPh>
    <phoneticPr fontId="19"/>
  </si>
  <si>
    <t>介護職員・看護職員ごとの認知法ケアに関する研修計画を作成し、当該計画に従い、研修を実施又は実施を予定</t>
    <rPh sb="0" eb="2">
      <t>カイゴ</t>
    </rPh>
    <rPh sb="2" eb="4">
      <t>ショクイン</t>
    </rPh>
    <rPh sb="5" eb="7">
      <t>カンゴ</t>
    </rPh>
    <rPh sb="7" eb="9">
      <t>ショクイン</t>
    </rPh>
    <rPh sb="12" eb="14">
      <t>ニンチ</t>
    </rPh>
    <rPh sb="14" eb="15">
      <t>ホウ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9"/>
  </si>
  <si>
    <t xml:space="preserve">イ
</t>
  </si>
  <si>
    <t>科学的介護推進体制加算</t>
  </si>
  <si>
    <t>訪問体制強化加算</t>
    <rPh sb="0" eb="2">
      <t>ホウモン</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</si>
  <si>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</si>
  <si>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t>点検事項</t>
    <rPh sb="0" eb="2">
      <t>テンケン</t>
    </rPh>
    <rPh sb="2" eb="4">
      <t>ジコウ</t>
    </rPh>
    <phoneticPr fontId="19"/>
  </si>
  <si>
    <t>実施</t>
  </si>
  <si>
    <t>点検結果</t>
    <rPh sb="0" eb="2">
      <t>テンケン</t>
    </rPh>
    <rPh sb="2" eb="4">
      <t>ケッカ</t>
    </rPh>
    <phoneticPr fontId="19"/>
  </si>
  <si>
    <t>認知症加算（Ⅱ）</t>
    <rPh sb="0" eb="3">
      <t>ニンチショウ</t>
    </rPh>
    <rPh sb="3" eb="5">
      <t>カサン</t>
    </rPh>
    <phoneticPr fontId="19"/>
  </si>
  <si>
    <r>
      <t>厚生労働大臣が定める地域（平成21年厚生労働省告示第83号）に居住している利用者に対して、</t>
    </r>
    <r>
      <rPr>
        <u/>
        <sz val="11"/>
        <rFont val="BIZ UDゴシック"/>
        <family val="3"/>
        <charset val="128"/>
      </rPr>
      <t>通常の実施地域を越えて</t>
    </r>
    <r>
      <rPr>
        <sz val="1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</si>
  <si>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いずれか該当</t>
    <rPh sb="4" eb="6">
      <t>ガイトウ</t>
    </rPh>
    <phoneticPr fontId="19"/>
  </si>
  <si>
    <t>「６０４ 小規模多機能型居宅介護」と「７０２ 介護予防小規模多機能型居宅介護」にシートが分かれていますので、該当するシートをチェックしてください。</t>
  </si>
  <si>
    <t>両立支援・多様な働き方の推進</t>
  </si>
  <si>
    <t>初期加算</t>
    <rPh sb="0" eb="2">
      <t>ショキ</t>
    </rPh>
    <rPh sb="2" eb="4">
      <t>カサン</t>
    </rPh>
    <phoneticPr fontId="19"/>
  </si>
  <si>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</si>
  <si>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他産業からの転職者、主婦層、中高年齢者等、経験者・有資格者等にこだわらない幅広い採用の仕組みの構築</t>
  </si>
  <si>
    <t>認知症加算（Ⅰ）</t>
    <rPh sb="0" eb="3">
      <t>ニンチショウ</t>
    </rPh>
    <rPh sb="3" eb="5">
      <t>カサン</t>
    </rPh>
    <phoneticPr fontId="19"/>
  </si>
  <si>
    <t>病院又は診療所に入院中</t>
  </si>
  <si>
    <t>看護職員配置加算（Ⅱ）</t>
    <rPh sb="0" eb="2">
      <t>カンゴ</t>
    </rPh>
    <rPh sb="2" eb="4">
      <t>ショクイン</t>
    </rPh>
    <rPh sb="4" eb="6">
      <t>ハイチ</t>
    </rPh>
    <rPh sb="6" eb="8">
      <t>カサン</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</si>
  <si>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</si>
  <si>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定員、人員基準に適合</t>
  </si>
  <si>
    <t>看護職員配置加算（Ⅰ）</t>
    <rPh sb="0" eb="2">
      <t>カンゴ</t>
    </rPh>
    <rPh sb="2" eb="4">
      <t>ショクイン</t>
    </rPh>
    <rPh sb="4" eb="6">
      <t>ハイチ</t>
    </rPh>
    <rPh sb="6" eb="8">
      <t>カサン</t>
    </rPh>
    <phoneticPr fontId="19"/>
  </si>
  <si>
    <t>サービス提供体制強化加算（Ⅱ）</t>
    <rPh sb="4" eb="6">
      <t>テイキョウ</t>
    </rPh>
    <rPh sb="6" eb="8">
      <t>タイセイ</t>
    </rPh>
    <rPh sb="8" eb="10">
      <t>キョウカ</t>
    </rPh>
    <rPh sb="10" eb="12">
      <t>カサン</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</si>
  <si>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</si>
  <si>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サービス提供体制強化加算（Ⅲ）</t>
    <rPh sb="4" eb="6">
      <t>テイキョウ</t>
    </rPh>
    <rPh sb="6" eb="8">
      <t>タイセイ</t>
    </rPh>
    <rPh sb="8" eb="10">
      <t>キョウカ</t>
    </rPh>
    <rPh sb="10" eb="12">
      <t>カサン</t>
    </rPh>
    <phoneticPr fontId="19"/>
  </si>
  <si>
    <t>資質の向上の支援に関する計画の策定、研修の実施又は研修の機会を確保し、全ての介護職員に周知</t>
  </si>
  <si>
    <t>604 小規模多機能型居宅介護費</t>
  </si>
  <si>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9"/>
  </si>
  <si>
    <t>あり</t>
  </si>
  <si>
    <t>むせやすい者</t>
    <rPh sb="5" eb="6">
      <t>モノ</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</si>
  <si>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</si>
  <si>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その他職員の具体的対応等</t>
    <rPh sb="2" eb="3">
      <t>タ</t>
    </rPh>
    <rPh sb="3" eb="5">
      <t>ショクイン</t>
    </rPh>
    <rPh sb="6" eb="9">
      <t>グタイテキ</t>
    </rPh>
    <rPh sb="9" eb="11">
      <t>タイオウ</t>
    </rPh>
    <rPh sb="11" eb="12">
      <t>トウ</t>
    </rPh>
    <phoneticPr fontId="19"/>
  </si>
  <si>
    <t>地域住民等との連携により、地域資源を効果的に活用し、利用者の状態に応じた支援を行っている</t>
  </si>
  <si>
    <t>適正に納付</t>
    <rPh sb="0" eb="2">
      <t>テキセイ</t>
    </rPh>
    <rPh sb="3" eb="5">
      <t>ノウフ</t>
    </rPh>
    <phoneticPr fontId="19"/>
  </si>
  <si>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9"/>
  </si>
  <si>
    <t>短期利用居宅介護費</t>
    <rPh sb="0" eb="2">
      <t>タンキ</t>
    </rPh>
    <rPh sb="2" eb="4">
      <t>リヨウ</t>
    </rPh>
    <rPh sb="4" eb="6">
      <t>キョタク</t>
    </rPh>
    <rPh sb="6" eb="8">
      <t>カイゴ</t>
    </rPh>
    <rPh sb="8" eb="9">
      <t>ヒ</t>
    </rPh>
    <phoneticPr fontId="19"/>
  </si>
  <si>
    <t>該当</t>
  </si>
  <si>
    <t xml:space="preserve">(1)
</t>
  </si>
  <si>
    <t>看護職員配置加算（Ⅲ）</t>
    <rPh sb="0" eb="2">
      <t>カンゴ</t>
    </rPh>
    <rPh sb="2" eb="4">
      <t>ショクイン</t>
    </rPh>
    <rPh sb="4" eb="6">
      <t>ハイチ</t>
    </rPh>
    <rPh sb="6" eb="8">
      <t>カサン</t>
    </rPh>
    <phoneticPr fontId="19"/>
  </si>
  <si>
    <t>③</t>
  </si>
  <si>
    <t>利用開始時及び６月ごとに実施</t>
    <rPh sb="0" eb="2">
      <t>リヨウ</t>
    </rPh>
    <rPh sb="2" eb="5">
      <t>カイシジ</t>
    </rPh>
    <rPh sb="5" eb="6">
      <t>オヨ</t>
    </rPh>
    <rPh sb="8" eb="9">
      <t>ツキ</t>
    </rPh>
    <rPh sb="12" eb="14">
      <t>ジッシ</t>
    </rPh>
    <phoneticPr fontId="19"/>
  </si>
  <si>
    <t>看取り連携体制加算</t>
    <rPh sb="0" eb="2">
      <t>ミト</t>
    </rPh>
    <rPh sb="3" eb="5">
      <t>レンケイ</t>
    </rPh>
    <rPh sb="5" eb="7">
      <t>タイセイ</t>
    </rPh>
    <rPh sb="7" eb="9">
      <t>カサン</t>
    </rPh>
    <phoneticPr fontId="19"/>
  </si>
  <si>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19"/>
  </si>
  <si>
    <t>死亡日を含めて前30日間が上限</t>
    <rPh sb="0" eb="3">
      <t>シボウビ</t>
    </rPh>
    <rPh sb="4" eb="5">
      <t>フク</t>
    </rPh>
    <rPh sb="7" eb="8">
      <t>ゼン</t>
    </rPh>
    <rPh sb="10" eb="12">
      <t>ニチカン</t>
    </rPh>
    <rPh sb="13" eb="15">
      <t>ジョウゲン</t>
    </rPh>
    <phoneticPr fontId="19"/>
  </si>
  <si>
    <t xml:space="preserve">ア
</t>
  </si>
  <si>
    <t>⑥</t>
  </si>
  <si>
    <t>利用者ごとのＡＤＬ値等の情報を厚生労働省に提出</t>
  </si>
  <si>
    <t>(2)</t>
  </si>
  <si>
    <t>なし</t>
  </si>
  <si>
    <t>看護職員配置加算（Ⅱ）・（Ⅲ）を算定していない</t>
    <rPh sb="16" eb="18">
      <t>サンテイ</t>
    </rPh>
    <phoneticPr fontId="19"/>
  </si>
  <si>
    <t>生活機能向上連携加算(Ⅰ）</t>
    <rPh sb="0" eb="2">
      <t>セイカツ</t>
    </rPh>
    <rPh sb="2" eb="4">
      <t>キノウ</t>
    </rPh>
    <rPh sb="4" eb="6">
      <t>コウジョウ</t>
    </rPh>
    <rPh sb="6" eb="8">
      <t>レンケイ</t>
    </rPh>
    <rPh sb="8" eb="10">
      <t>カサン</t>
    </rPh>
    <phoneticPr fontId="19"/>
  </si>
  <si>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9"/>
  </si>
  <si>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19"/>
  </si>
  <si>
    <t>「日常生活に支障を来すおそれのある症状若しくは行動が認められることから介護を必要とする認知症の者」に対してサービスを提供</t>
    <rPh sb="58" eb="60">
      <t>テイキョウ</t>
    </rPh>
    <phoneticPr fontId="19"/>
  </si>
  <si>
    <t>①</t>
  </si>
  <si>
    <t>・勤務表
・雇用契約書
・出勤簿等</t>
    <rPh sb="1" eb="3">
      <t>キンム</t>
    </rPh>
    <rPh sb="3" eb="4">
      <t>ヒョウ</t>
    </rPh>
    <rPh sb="6" eb="8">
      <t>コヨウ</t>
    </rPh>
    <rPh sb="8" eb="11">
      <t>ケイヤクショ</t>
    </rPh>
    <rPh sb="13" eb="15">
      <t>シュッキン</t>
    </rPh>
    <rPh sb="15" eb="16">
      <t>ボ</t>
    </rPh>
    <rPh sb="16" eb="17">
      <t>トウ</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</si>
  <si>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</si>
  <si>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(1)</t>
  </si>
  <si>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9"/>
  </si>
  <si>
    <t>若年性認知症利用者受入加算</t>
  </si>
  <si>
    <t xml:space="preserve">(7)
</t>
  </si>
  <si>
    <t>認知症行動・心理症状緊急対応加算</t>
  </si>
  <si>
    <t>資質の向上やキャリアアップに向けた支援</t>
    <rPh sb="0" eb="2">
      <t>シシツ</t>
    </rPh>
    <rPh sb="3" eb="5">
      <t>コウジョウ</t>
    </rPh>
    <rPh sb="14" eb="15">
      <t>ム</t>
    </rPh>
    <rPh sb="17" eb="19">
      <t>シエン</t>
    </rPh>
    <phoneticPr fontId="19"/>
  </si>
  <si>
    <t>・小規模多機能型居宅介護計画等
・研修修了証（写し）
・会議の実施記録</t>
    <rPh sb="14" eb="15">
      <t>トウ</t>
    </rPh>
    <rPh sb="17" eb="19">
      <t>ケンシュウ</t>
    </rPh>
    <rPh sb="19" eb="22">
      <t>シュウリョウショウ</t>
    </rPh>
    <rPh sb="23" eb="24">
      <t>ウツ</t>
    </rPh>
    <rPh sb="28" eb="30">
      <t>カイギ</t>
    </rPh>
    <rPh sb="31" eb="33">
      <t>ジッシ</t>
    </rPh>
    <rPh sb="33" eb="35">
      <t>キロク</t>
    </rPh>
    <phoneticPr fontId="19"/>
  </si>
  <si>
    <t>ミーティング等による職場内コミュニケーションの円滑化による個々の介護職員の気づきを踏まえた勤務環境やケア内容の改善</t>
  </si>
  <si>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</si>
  <si>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当該事業所における看取り期における対応方針に関する考え方</t>
    <rPh sb="0" eb="2">
      <t>トウガイ</t>
    </rPh>
    <rPh sb="2" eb="5">
      <t>ジギョウショ</t>
    </rPh>
    <rPh sb="9" eb="11">
      <t>ミト</t>
    </rPh>
    <rPh sb="12" eb="13">
      <t>キ</t>
    </rPh>
    <rPh sb="17" eb="19">
      <t>タイオウ</t>
    </rPh>
    <rPh sb="19" eb="21">
      <t>ホウシン</t>
    </rPh>
    <rPh sb="22" eb="23">
      <t>カン</t>
    </rPh>
    <rPh sb="25" eb="26">
      <t>カンガ</t>
    </rPh>
    <rPh sb="27" eb="28">
      <t>カタ</t>
    </rPh>
    <phoneticPr fontId="1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</si>
  <si>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9"/>
  </si>
  <si>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</si>
  <si>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9"/>
  </si>
  <si>
    <t>伊勢市内に該当地域なし</t>
    <rPh sb="0" eb="3">
      <t>イセシ</t>
    </rPh>
    <rPh sb="3" eb="4">
      <t>ナイ</t>
    </rPh>
    <rPh sb="5" eb="7">
      <t>ガイトウ</t>
    </rPh>
    <rPh sb="7" eb="9">
      <t>チイキ</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</si>
  <si>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</si>
  <si>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</si>
  <si>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利用開始日から起算して７日以内</t>
    <rPh sb="0" eb="2">
      <t>リヨウ</t>
    </rPh>
    <rPh sb="2" eb="5">
      <t>カイシビ</t>
    </rPh>
    <rPh sb="7" eb="9">
      <t>キサン</t>
    </rPh>
    <rPh sb="12" eb="13">
      <t>ニチ</t>
    </rPh>
    <rPh sb="13" eb="15">
      <t>イナイ</t>
    </rPh>
    <phoneticPr fontId="19"/>
  </si>
  <si>
    <t>利用者の状態や家族等の事情により、居宅介護支援事業所の介護支援専門員が必要と認め、小規模多機能型居宅介護事業所の介護支援専門員が登録者に対するサービス提供に支障がないと認めた場合</t>
  </si>
  <si>
    <t>「事業所の登録定員を上回る高齢者を登録させている」又は「事業所の職員の配置数が、人員基準上満たすべき員数を下回っている」</t>
    <rPh sb="25" eb="26">
      <t>マタ</t>
    </rPh>
    <phoneticPr fontId="19"/>
  </si>
  <si>
    <t>サービス提供が過小である場合の減算を算定していない</t>
    <rPh sb="4" eb="6">
      <t>テイキョウ</t>
    </rPh>
    <rPh sb="7" eb="9">
      <t>カショウ</t>
    </rPh>
    <rPh sb="12" eb="14">
      <t>バアイ</t>
    </rPh>
    <rPh sb="15" eb="17">
      <t>ゲンサン</t>
    </rPh>
    <rPh sb="18" eb="20">
      <t>サンテイ</t>
    </rPh>
    <phoneticPr fontId="19"/>
  </si>
  <si>
    <t>・介護予防小規模多機能型居宅介護計画等
・サービス提供記録等</t>
    <rPh sb="1" eb="3">
      <t>カイゴ</t>
    </rPh>
    <rPh sb="3" eb="5">
      <t>ヨボウ</t>
    </rPh>
    <rPh sb="25" eb="27">
      <t>テイキョウ</t>
    </rPh>
    <rPh sb="27" eb="29">
      <t>キロク</t>
    </rPh>
    <rPh sb="29" eb="30">
      <t>トウ</t>
    </rPh>
    <phoneticPr fontId="19"/>
  </si>
  <si>
    <t>サービス提供が過小である場合の減算</t>
    <rPh sb="4" eb="6">
      <t>テイキョウ</t>
    </rPh>
    <rPh sb="7" eb="9">
      <t>カショウ</t>
    </rPh>
    <rPh sb="12" eb="14">
      <t>バアイ</t>
    </rPh>
    <rPh sb="15" eb="17">
      <t>ゲンサン</t>
    </rPh>
    <phoneticPr fontId="19"/>
  </si>
  <si>
    <t>(6)</t>
  </si>
  <si>
    <t>登録した日から起算して30日以内（30日を超える病院又は診療所への入院の後にサービスの利用を再び開始した場合も、同様とする。）</t>
    <rPh sb="0" eb="2">
      <t>トウロク</t>
    </rPh>
    <phoneticPr fontId="19"/>
  </si>
  <si>
    <t xml:space="preserve">(2)
</t>
  </si>
  <si>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9"/>
  </si>
  <si>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9"/>
  </si>
  <si>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9"/>
  </si>
  <si>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</si>
  <si>
    <t>利用者に「認知症の行動・心理症状」が認められ、緊急に短期利用（短期利用居宅介護費）が必要であると医師が判断し、医師が判断した当該日又はその次の日に利用を開始した場合</t>
  </si>
  <si>
    <t>・介護予防小規模多機能型居宅介護計画等</t>
    <rPh sb="1" eb="3">
      <t>カイゴ</t>
    </rPh>
    <rPh sb="3" eb="5">
      <t>ヨボウ</t>
    </rPh>
    <rPh sb="18" eb="19">
      <t>トウ</t>
    </rPh>
    <phoneticPr fontId="19"/>
  </si>
  <si>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9"/>
  </si>
  <si>
    <t xml:space="preserve">②
</t>
  </si>
  <si>
    <t>従業員の員数の基準を満たしている</t>
    <rPh sb="0" eb="2">
      <t>ジュウギョウ</t>
    </rPh>
    <rPh sb="2" eb="3">
      <t>イン</t>
    </rPh>
    <rPh sb="5" eb="6">
      <t>スウ</t>
    </rPh>
    <rPh sb="7" eb="9">
      <t>キジュン</t>
    </rPh>
    <rPh sb="10" eb="11">
      <t>ミ</t>
    </rPh>
    <phoneticPr fontId="19"/>
  </si>
  <si>
    <r>
      <t>サービス提供体制強化加算（</t>
    </r>
    <r>
      <rPr>
        <sz val="1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</si>
  <si>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</si>
  <si>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9"/>
  </si>
  <si>
    <t>・業務継続計画等
・研修・訓練の計画及び実施記録
・計画の見直し等の状況がわかるもの</t>
    <rPh sb="1" eb="3">
      <t>ギョウム</t>
    </rPh>
    <rPh sb="3" eb="5">
      <t>ケイゾク</t>
    </rPh>
    <rPh sb="5" eb="7">
      <t>ケイカク</t>
    </rPh>
    <rPh sb="7" eb="8">
      <t>トウ</t>
    </rPh>
    <rPh sb="10" eb="12">
      <t>ケンシュウ</t>
    </rPh>
    <rPh sb="13" eb="15">
      <t>クンレン</t>
    </rPh>
    <rPh sb="16" eb="18">
      <t>ケイカク</t>
    </rPh>
    <rPh sb="18" eb="19">
      <t>オヨ</t>
    </rPh>
    <rPh sb="20" eb="22">
      <t>ジッシ</t>
    </rPh>
    <rPh sb="22" eb="24">
      <t>キロク</t>
    </rPh>
    <rPh sb="26" eb="28">
      <t>ケイカク</t>
    </rPh>
    <rPh sb="29" eb="31">
      <t>ミナオ</t>
    </rPh>
    <rPh sb="32" eb="33">
      <t>トウ</t>
    </rPh>
    <rPh sb="34" eb="36">
      <t>ジョウキョウ</t>
    </rPh>
    <phoneticPr fontId="19"/>
  </si>
  <si>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9"/>
  </si>
  <si>
    <t xml:space="preserve">(4)
</t>
  </si>
  <si>
    <t>当該計画に基づく初回のサービス提供が行われた日の属する月</t>
    <rPh sb="0" eb="2">
      <t>トウガイ</t>
    </rPh>
    <rPh sb="2" eb="4">
      <t>ケイカク</t>
    </rPh>
    <rPh sb="5" eb="6">
      <t>モト</t>
    </rPh>
    <rPh sb="8" eb="10">
      <t>ショカイ</t>
    </rPh>
    <rPh sb="15" eb="17">
      <t>テイキョウ</t>
    </rPh>
    <phoneticPr fontId="19"/>
  </si>
  <si>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</si>
  <si>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19"/>
  </si>
  <si>
    <t>若年性認知症利用者ごとに個別に担当者を定める</t>
  </si>
  <si>
    <t>担当者を中心に利用者の特性やニーズに応じた適切なサービス提供を行う</t>
    <rPh sb="31" eb="32">
      <t>オコナ</t>
    </rPh>
    <phoneticPr fontId="19"/>
  </si>
  <si>
    <t>上位者・担当者等によるキャリア面談など、キャリアアップ等に関する定期的な相談の機会の確保</t>
  </si>
  <si>
    <t>未実施</t>
    <rPh sb="0" eb="3">
      <t>ミジッシ</t>
    </rPh>
    <phoneticPr fontId="19"/>
  </si>
  <si>
    <t>（介護報酬編）</t>
    <rPh sb="1" eb="3">
      <t>かいご</t>
    </rPh>
    <rPh sb="3" eb="5">
      <t>ほうしゅう</t>
    </rPh>
    <rPh sb="5" eb="6">
      <t>へん</t>
    </rPh>
    <phoneticPr fontId="40" type="Hiragana"/>
  </si>
  <si>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9"/>
  </si>
  <si>
    <t>利用者本位のケア方針など介護保険や法人の理念等を定期的に学ぶ機会の提供</t>
  </si>
  <si>
    <t>看護職員配置加算（Ⅰ）・（Ⅲ）を算定していない</t>
    <rPh sb="16" eb="18">
      <t>サンテイ</t>
    </rPh>
    <phoneticPr fontId="19"/>
  </si>
  <si>
    <t>事故・トラブルへの対応マニュアル等の作成等の体制の整備</t>
  </si>
  <si>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9"/>
  </si>
  <si>
    <t>看護職員配置加算（Ⅰ）・（Ⅱ）を算定していない</t>
    <rPh sb="16" eb="18">
      <t>サンテイ</t>
    </rPh>
    <phoneticPr fontId="19"/>
  </si>
  <si>
    <t>看護師により24時間連絡できる体制を確保していること</t>
    <rPh sb="0" eb="3">
      <t>カンゴシ</t>
    </rPh>
    <rPh sb="8" eb="10">
      <t>ジカン</t>
    </rPh>
    <rPh sb="10" eb="12">
      <t>レンラク</t>
    </rPh>
    <rPh sb="15" eb="17">
      <t>タイセイ</t>
    </rPh>
    <rPh sb="18" eb="20">
      <t>カクホ</t>
    </rPh>
    <phoneticPr fontId="19"/>
  </si>
  <si>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</si>
  <si>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9"/>
  </si>
  <si>
    <t>食事摂取量が不良(75％以下)である者</t>
    <rPh sb="0" eb="2">
      <t>ショクジ</t>
    </rPh>
    <rPh sb="2" eb="4">
      <t>セッシュ</t>
    </rPh>
    <rPh sb="4" eb="5">
      <t>リョウ</t>
    </rPh>
    <rPh sb="6" eb="8">
      <t>フリョウ</t>
    </rPh>
    <rPh sb="12" eb="14">
      <t>イカ</t>
    </rPh>
    <rPh sb="18" eb="19">
      <t>モノ</t>
    </rPh>
    <phoneticPr fontId="19"/>
  </si>
  <si>
    <r>
      <t>従業者（看護師又は、准看護師であるものを除く）総数のうち、介護福祉士の占める割合が</t>
    </r>
    <r>
      <rPr>
        <sz val="11"/>
        <color theme="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</si>
  <si>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業務継続計画未策定減算</t>
    <rPh sb="0" eb="2">
      <t>ギョウム</t>
    </rPh>
    <rPh sb="2" eb="4">
      <t>ケイゾク</t>
    </rPh>
    <rPh sb="4" eb="6">
      <t>ケイカク</t>
    </rPh>
    <rPh sb="6" eb="7">
      <t>ミ</t>
    </rPh>
    <rPh sb="7" eb="9">
      <t>サクテイ</t>
    </rPh>
    <rPh sb="9" eb="11">
      <t>ゲンサン</t>
    </rPh>
    <phoneticPr fontId="19"/>
  </si>
  <si>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9"/>
  </si>
  <si>
    <t>業務継続計画についての従業者への周知及び必要な研修・訓練の定期的（年１回以上）な実施</t>
    <rPh sb="0" eb="2">
      <t>ギョウム</t>
    </rPh>
    <rPh sb="2" eb="4">
      <t>ケイゾク</t>
    </rPh>
    <rPh sb="4" eb="6">
      <t>ケイカク</t>
    </rPh>
    <rPh sb="11" eb="14">
      <t>ジュウギョウシャ</t>
    </rPh>
    <rPh sb="16" eb="18">
      <t>シュウチ</t>
    </rPh>
    <rPh sb="18" eb="19">
      <t>オヨ</t>
    </rPh>
    <rPh sb="20" eb="22">
      <t>ヒツヨウ</t>
    </rPh>
    <rPh sb="23" eb="25">
      <t>ケンシュウ</t>
    </rPh>
    <rPh sb="26" eb="28">
      <t>クンレン</t>
    </rPh>
    <rPh sb="29" eb="32">
      <t>テイキテキ</t>
    </rPh>
    <rPh sb="40" eb="42">
      <t>ジッシ</t>
    </rPh>
    <phoneticPr fontId="19"/>
  </si>
  <si>
    <t>「日常生活に支障を来すおそれのある症状若しくは行動が認められることから介護を必要とする認知症の者」とは、日常生活自立度のランクⅢ、Ⅳ又はＭに該当する者を指す</t>
  </si>
  <si>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9"/>
  </si>
  <si>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</si>
  <si>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口腔・栄養スクリーニング加算</t>
    <rPh sb="0" eb="2">
      <t>コウクウ</t>
    </rPh>
    <rPh sb="3" eb="5">
      <t>エイヨウ</t>
    </rPh>
    <rPh sb="12" eb="14">
      <t>カサン</t>
    </rPh>
    <phoneticPr fontId="19"/>
  </si>
  <si>
    <t>・研修計画書
・会議録等
・勤務表
・資格証等</t>
  </si>
  <si>
    <t xml:space="preserve">イ
</t>
  </si>
  <si>
    <r>
      <t>利用開始時および利用中６月ごとに利用者の口腔の健康状態</t>
    </r>
    <r>
      <rPr>
        <sz val="1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</si>
  <si>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t>地域住民等、当該事業所以外の他の指定居宅サービス事業者、指定地域密着型サービス事業者等と共同で、認知症や介護に関する事例検討会、研修会等を実施</t>
    <rPh sb="64" eb="66">
      <t>ケンシュウ</t>
    </rPh>
    <rPh sb="66" eb="67">
      <t>カイ</t>
    </rPh>
    <rPh sb="67" eb="68">
      <t>トウ</t>
    </rPh>
    <rPh sb="69" eb="71">
      <t>ジッシ</t>
    </rPh>
    <phoneticPr fontId="19"/>
  </si>
  <si>
    <t>介護機器を活用</t>
    <rPh sb="0" eb="2">
      <t>カイゴ</t>
    </rPh>
    <rPh sb="2" eb="4">
      <t>キキ</t>
    </rPh>
    <rPh sb="5" eb="7">
      <t>カツヨウ</t>
    </rPh>
    <phoneticPr fontId="19"/>
  </si>
  <si>
    <t>⑤</t>
  </si>
  <si>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</si>
  <si>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t>指定介護予防小規模多機能型居宅介護の提供に当たって、必要な情報を活用</t>
  </si>
  <si>
    <t>研修の受講やキャリア段位制度と人事考課との連動</t>
  </si>
  <si>
    <t>・小規模事業所等で加算額全体が少額である場合
・職員全体の賃金水準が低い事業所などで、直ちに一人の賃金を引き上げることが困難な場合</t>
  </si>
  <si>
    <t>定員超過利用・人員基準欠如に該当していない</t>
  </si>
  <si>
    <t xml:space="preserve">(7)
</t>
  </si>
  <si>
    <t>常勤専従の看護師を１名以上配置</t>
    <rPh sb="0" eb="2">
      <t>ジョウキン</t>
    </rPh>
    <rPh sb="2" eb="4">
      <t>センジュウ</t>
    </rPh>
    <rPh sb="6" eb="7">
      <t>マモル</t>
    </rPh>
    <rPh sb="7" eb="8">
      <t>シ</t>
    </rPh>
    <rPh sb="10" eb="11">
      <t>メイ</t>
    </rPh>
    <rPh sb="11" eb="13">
      <t>イジョウ</t>
    </rPh>
    <rPh sb="13" eb="15">
      <t>ハイチ</t>
    </rPh>
    <phoneticPr fontId="1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</si>
  <si>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40" type="Hiragana"/>
  </si>
  <si>
    <t>【注意】</t>
    <rPh sb="1" eb="3">
      <t>ちゅうい</t>
    </rPh>
    <phoneticPr fontId="40" type="Hiragana"/>
  </si>
  <si>
    <t>　※介護予防も運営している場合は、両方のシートにそれぞれチェックしてください。</t>
    <rPh sb="2" eb="4">
      <t>かいご</t>
    </rPh>
    <rPh sb="4" eb="6">
      <t>よぼう</t>
    </rPh>
    <rPh sb="7" eb="9">
      <t>うんえい</t>
    </rPh>
    <rPh sb="13" eb="15">
      <t>ばあい</t>
    </rPh>
    <rPh sb="17" eb="19">
      <t>りょうほう</t>
    </rPh>
    <phoneticPr fontId="40" type="Hiragana"/>
  </si>
  <si>
    <r>
      <t>厚生労働大臣が定める地域（平成21年厚生労働省告示第83号）に居住している利用者に対して、</t>
    </r>
    <r>
      <rPr>
        <u/>
        <sz val="11"/>
        <color theme="1"/>
        <rFont val="BIZ UDゴシック"/>
        <family val="3"/>
        <charset val="128"/>
      </rPr>
      <t>通常の実施地域を越えて</t>
    </r>
    <r>
      <rPr>
        <sz val="11"/>
        <color theme="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</si>
  <si>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（介護予防）小規模多機能型居宅介護</t>
    <rPh sb="1" eb="3">
      <t>かいご</t>
    </rPh>
    <rPh sb="3" eb="5">
      <t>よぼう</t>
    </rPh>
    <rPh sb="6" eb="9">
      <t>しょうきぼ</t>
    </rPh>
    <rPh sb="9" eb="12">
      <t>たきのう</t>
    </rPh>
    <rPh sb="12" eb="13">
      <t>がた</t>
    </rPh>
    <rPh sb="13" eb="15">
      <t>きょたく</t>
    </rPh>
    <rPh sb="15" eb="17">
      <t>かいご</t>
    </rPh>
    <phoneticPr fontId="40" type="Hiragana"/>
  </si>
  <si>
    <t>短期利用介護予防居宅介護費</t>
    <rPh sb="0" eb="2">
      <t>タンキ</t>
    </rPh>
    <rPh sb="2" eb="4">
      <t>リヨウ</t>
    </rPh>
    <rPh sb="4" eb="6">
      <t>カイゴ</t>
    </rPh>
    <rPh sb="6" eb="8">
      <t>ヨボウ</t>
    </rPh>
    <rPh sb="8" eb="10">
      <t>キョタク</t>
    </rPh>
    <rPh sb="10" eb="12">
      <t>カイゴ</t>
    </rPh>
    <rPh sb="12" eb="13">
      <t>ヒ</t>
    </rPh>
    <phoneticPr fontId="19"/>
  </si>
  <si>
    <t>(1)の委員会に置いて、職員の業務分担の明確化等による業務の効率化及びケアの質の確保並びに負担軽減について必要な検討を行い、当該取組の実施を定期的に確認している</t>
    <rPh sb="4" eb="7">
      <t>イインカイ</t>
    </rPh>
    <rPh sb="8" eb="9">
      <t>オ</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トリクミ</t>
    </rPh>
    <rPh sb="67" eb="69">
      <t>ジッシ</t>
    </rPh>
    <rPh sb="70" eb="73">
      <t>テイキテキ</t>
    </rPh>
    <rPh sb="74" eb="76">
      <t>カクニン</t>
    </rPh>
    <phoneticPr fontId="19"/>
  </si>
  <si>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</si>
  <si>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自己点検シート</t>
    <rPh sb="0" eb="2">
      <t>じこ</t>
    </rPh>
    <rPh sb="2" eb="4">
      <t>てんけん</t>
    </rPh>
    <phoneticPr fontId="40" type="Hiragana"/>
  </si>
  <si>
    <t>小規模多機能型居宅介護計画、居宅サービス計画等</t>
  </si>
  <si>
    <t>各点検項目について、算定をしている場合は、「算定有無」に「✓」を入れてください。</t>
  </si>
  <si>
    <t>「周囲の者による日常生活に対する注意を必要とする認知症の者」とは、日常生活自立度のランクⅡに該当する者を指す</t>
  </si>
  <si>
    <t xml:space="preserve">②
</t>
  </si>
  <si>
    <t>・小規模多機能型居宅介護計画等
・地域の行事や活動に参加したことがわかるもの
・居宅サービス計画
・(5)①～④の実施状況がわかるもの</t>
    <rPh sb="17" eb="19">
      <t>チイキ</t>
    </rPh>
    <rPh sb="20" eb="22">
      <t>ギョウジ</t>
    </rPh>
    <rPh sb="23" eb="25">
      <t>カツドウ</t>
    </rPh>
    <rPh sb="26" eb="28">
      <t>サンカ</t>
    </rPh>
    <rPh sb="40" eb="42">
      <t>キョタク</t>
    </rPh>
    <rPh sb="46" eb="48">
      <t>ケイカク</t>
    </rPh>
    <rPh sb="57" eb="59">
      <t>ジッシ</t>
    </rPh>
    <rPh sb="59" eb="61">
      <t>ジョウキョウ</t>
    </rPh>
    <phoneticPr fontId="19"/>
  </si>
  <si>
    <t>医師や医療機関との連携体制（夜間及び緊急時の対応を含む）</t>
    <rPh sb="0" eb="2">
      <t>イシ</t>
    </rPh>
    <rPh sb="3" eb="5">
      <t>イリョウ</t>
    </rPh>
    <rPh sb="5" eb="7">
      <t>キカン</t>
    </rPh>
    <rPh sb="9" eb="11">
      <t>レンケイ</t>
    </rPh>
    <rPh sb="11" eb="13">
      <t>タイセイ</t>
    </rPh>
    <rPh sb="14" eb="16">
      <t>ヤカン</t>
    </rPh>
    <rPh sb="16" eb="17">
      <t>オヨ</t>
    </rPh>
    <rPh sb="18" eb="21">
      <t>キンキュウジ</t>
    </rPh>
    <rPh sb="22" eb="24">
      <t>タイオウ</t>
    </rPh>
    <rPh sb="25" eb="26">
      <t>フク</t>
    </rPh>
    <phoneticPr fontId="1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</si>
  <si>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1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</si>
  <si>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9"/>
  </si>
  <si>
    <t>身体的拘束等を行う場合の記録</t>
    <rPh sb="0" eb="3">
      <t>シンタイテキ</t>
    </rPh>
    <rPh sb="3" eb="5">
      <t>コウソク</t>
    </rPh>
    <rPh sb="5" eb="6">
      <t>トウ</t>
    </rPh>
    <rPh sb="7" eb="8">
      <t>オコナ</t>
    </rPh>
    <rPh sb="9" eb="11">
      <t>バアイ</t>
    </rPh>
    <rPh sb="12" eb="14">
      <t>キロク</t>
    </rPh>
    <phoneticPr fontId="19"/>
  </si>
  <si>
    <t>702 介護予防小規模多機能型居宅介護費</t>
    <rPh sb="4" eb="6">
      <t>カイゴ</t>
    </rPh>
    <rPh sb="6" eb="8">
      <t>ヨボウ</t>
    </rPh>
    <phoneticPr fontId="19"/>
  </si>
  <si>
    <t>血清アルブミン値が3.5g/㎗以下である者</t>
    <rPh sb="0" eb="2">
      <t>ケッセイ</t>
    </rPh>
    <rPh sb="7" eb="8">
      <t>アタイ</t>
    </rPh>
    <rPh sb="15" eb="17">
      <t>イカ</t>
    </rPh>
    <rPh sb="20" eb="21">
      <t>モノ</t>
    </rPh>
    <phoneticPr fontId="19"/>
  </si>
  <si>
    <t>「認知症介護に係る専門的な研修」を修了している者を１名以上配置し、事業所全体の認知症ケアの指導等を実施</t>
    <rPh sb="26" eb="27">
      <t>メイ</t>
    </rPh>
    <rPh sb="27" eb="29">
      <t>イジョウ</t>
    </rPh>
    <rPh sb="29" eb="31">
      <t>ハイチ</t>
    </rPh>
    <rPh sb="33" eb="36">
      <t>ジギョウショ</t>
    </rPh>
    <rPh sb="36" eb="38">
      <t>ゼンタイ</t>
    </rPh>
    <rPh sb="39" eb="42">
      <t>ニンチショウ</t>
    </rPh>
    <rPh sb="45" eb="47">
      <t>シドウ</t>
    </rPh>
    <rPh sb="47" eb="48">
      <t>トウ</t>
    </rPh>
    <rPh sb="49" eb="51">
      <t>ジッシ</t>
    </rPh>
    <phoneticPr fontId="19"/>
  </si>
  <si>
    <t xml:space="preserve">(1)
</t>
  </si>
  <si>
    <t>「日常生活に支障を来すおそれのある症状若しくは行動が認められることから介護を必要とする認知症の者」に対して専門的な認知症ケアを実施</t>
    <rPh sb="50" eb="51">
      <t>タイ</t>
    </rPh>
    <rPh sb="53" eb="56">
      <t>センモンテキ</t>
    </rPh>
    <rPh sb="57" eb="60">
      <t>ニンチショウ</t>
    </rPh>
    <rPh sb="63" eb="65">
      <t>ジッシ</t>
    </rPh>
    <phoneticPr fontId="1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</si>
  <si>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19"/>
  </si>
  <si>
    <t>身体的拘束等の適正化のための対策を検討する委員会を定期的（3月に1回以上）実施</t>
    <rPh sb="0" eb="3">
      <t>シンタイテキ</t>
    </rPh>
    <rPh sb="3" eb="5">
      <t>コウソク</t>
    </rPh>
    <rPh sb="5" eb="6">
      <t>トウ</t>
    </rPh>
    <rPh sb="7" eb="10">
      <t>テキセイカ</t>
    </rPh>
    <rPh sb="14" eb="16">
      <t>タイサク</t>
    </rPh>
    <rPh sb="17" eb="19">
      <t>ケントウ</t>
    </rPh>
    <rPh sb="21" eb="24">
      <t>イインカイ</t>
    </rPh>
    <rPh sb="25" eb="28">
      <t>テイキテキ</t>
    </rPh>
    <rPh sb="30" eb="31">
      <t>ツキ</t>
    </rPh>
    <rPh sb="33" eb="36">
      <t>カイイジョウ</t>
    </rPh>
    <rPh sb="37" eb="39">
      <t>ジッシ</t>
    </rPh>
    <phoneticPr fontId="19"/>
  </si>
  <si>
    <t>・小規模多機能型居宅介護計画等
・地域の行事や活動に参加したことがわかるもの</t>
  </si>
  <si>
    <t>身体的拘束等の適正化のための定期的な研修</t>
    <rPh sb="0" eb="3">
      <t>シンタイテキ</t>
    </rPh>
    <rPh sb="3" eb="5">
      <t>コウソク</t>
    </rPh>
    <rPh sb="5" eb="6">
      <t>トウ</t>
    </rPh>
    <rPh sb="7" eb="10">
      <t>テキセイカ</t>
    </rPh>
    <rPh sb="14" eb="17">
      <t>テイキテキ</t>
    </rPh>
    <rPh sb="18" eb="20">
      <t>ケンシュウ</t>
    </rPh>
    <phoneticPr fontId="19"/>
  </si>
  <si>
    <t>短時間勤務労働者等も受診可能な健康診断・ストレスチェックや、従業員のための休憩室の設置等健康管理対策の実施</t>
  </si>
  <si>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</si>
  <si>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t>次の①～④のいずれかに該当する場合に減算</t>
    <rPh sb="0" eb="1">
      <t>ツギ</t>
    </rPh>
    <rPh sb="11" eb="13">
      <t>ガイトウ</t>
    </rPh>
    <rPh sb="15" eb="17">
      <t>バアイ</t>
    </rPh>
    <rPh sb="18" eb="20">
      <t>ゲンサン</t>
    </rPh>
    <phoneticPr fontId="19"/>
  </si>
  <si>
    <t>認知症加算（Ⅲ）</t>
    <rPh sb="0" eb="3">
      <t>ニンチショウ</t>
    </rPh>
    <rPh sb="3" eb="5">
      <t>カサン</t>
    </rPh>
    <phoneticPr fontId="19"/>
  </si>
  <si>
    <t>(3)</t>
  </si>
  <si>
    <t xml:space="preserve">③
</t>
  </si>
  <si>
    <t>【職場環境要件】</t>
    <rPh sb="1" eb="3">
      <t>ショクバ</t>
    </rPh>
    <rPh sb="3" eb="5">
      <t>カンキョウ</t>
    </rPh>
    <rPh sb="5" eb="7">
      <t>ヨウケン</t>
    </rPh>
    <phoneticPr fontId="19"/>
  </si>
  <si>
    <t>介護記録等に記録する事項</t>
    <rPh sb="0" eb="2">
      <t>カイゴ</t>
    </rPh>
    <rPh sb="2" eb="4">
      <t>キロク</t>
    </rPh>
    <rPh sb="4" eb="5">
      <t>トウ</t>
    </rPh>
    <rPh sb="6" eb="8">
      <t>キロク</t>
    </rPh>
    <rPh sb="10" eb="12">
      <t>ジコウ</t>
    </rPh>
    <phoneticPr fontId="19"/>
  </si>
  <si>
    <t>栄養スクリーニング</t>
    <rPh sb="0" eb="2">
      <t>エイヨウ</t>
    </rPh>
    <phoneticPr fontId="19"/>
  </si>
  <si>
    <t>生産性向上推進体制加算(Ⅱ)</t>
    <rPh sb="0" eb="3">
      <t>セイサンセイ</t>
    </rPh>
    <rPh sb="3" eb="5">
      <t>コウジョウ</t>
    </rPh>
    <rPh sb="5" eb="7">
      <t>スイシン</t>
    </rPh>
    <rPh sb="7" eb="9">
      <t>タイセイ</t>
    </rPh>
    <rPh sb="9" eb="11">
      <t>カサン</t>
    </rPh>
    <phoneticPr fontId="19"/>
  </si>
  <si>
    <t>エルダー・メンター（仕事やメンタル面のサポート等をする担当者）制度等導入</t>
  </si>
  <si>
    <t>看取り期における対応方針に基づき、登録者の状態又は家族の求め等に応じ、介護職員、看護職員等から介護記録等の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トウロクシャ</t>
    </rPh>
    <rPh sb="57" eb="58">
      <t>カン</t>
    </rPh>
    <rPh sb="60" eb="62">
      <t>キロク</t>
    </rPh>
    <rPh sb="63" eb="65">
      <t>カツヨウ</t>
    </rPh>
    <rPh sb="66" eb="67">
      <t>オコナ</t>
    </rPh>
    <rPh sb="79" eb="81">
      <t>セツメイ</t>
    </rPh>
    <rPh sb="82" eb="83">
      <t>ウ</t>
    </rPh>
    <rPh sb="85" eb="87">
      <t>ドウイ</t>
    </rPh>
    <rPh sb="89" eb="90">
      <t>ウエ</t>
    </rPh>
    <rPh sb="95" eb="97">
      <t>テイキョウ</t>
    </rPh>
    <rPh sb="98" eb="99">
      <t>ウ</t>
    </rPh>
    <rPh sb="103" eb="104">
      <t>シャ</t>
    </rPh>
    <rPh sb="107" eb="109">
      <t>カゾク</t>
    </rPh>
    <rPh sb="109" eb="110">
      <t>トウ</t>
    </rPh>
    <rPh sb="111" eb="113">
      <t>セツメイ</t>
    </rPh>
    <rPh sb="114" eb="115">
      <t>ウ</t>
    </rPh>
    <rPh sb="117" eb="119">
      <t>ドウイ</t>
    </rPh>
    <rPh sb="121" eb="122">
      <t>ウエ</t>
    </rPh>
    <rPh sb="128" eb="129">
      <t>ウ</t>
    </rPh>
    <rPh sb="133" eb="134">
      <t>シャ</t>
    </rPh>
    <rPh sb="135" eb="136">
      <t>フク</t>
    </rPh>
    <phoneticPr fontId="19"/>
  </si>
  <si>
    <t>職員の事情等の状況に応じた勤務シフトや短時間正規職員制度の導入、職員の希望に即した非正規職員から正規職員への転換の制度等の整備</t>
  </si>
  <si>
    <t>総合マネジメント体制強化加算(Ⅰ)</t>
    <rPh sb="0" eb="2">
      <t>ソウゴウ</t>
    </rPh>
    <rPh sb="8" eb="10">
      <t>タイセイ</t>
    </rPh>
    <rPh sb="10" eb="12">
      <t>キョウカ</t>
    </rPh>
    <rPh sb="12" eb="14">
      <t>カサン</t>
    </rPh>
    <phoneticPr fontId="1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</si>
  <si>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19"/>
  </si>
  <si>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t>
    </rPh>
    <rPh sb="39" eb="41">
      <t>カイギ</t>
    </rPh>
    <rPh sb="42" eb="45">
      <t>テイキテキ</t>
    </rPh>
    <rPh sb="46" eb="48">
      <t>カイサイ</t>
    </rPh>
    <phoneticPr fontId="19"/>
  </si>
  <si>
    <t>地域包括ケアの一員としてのモチベーション向上に資する、地域の児童・生徒や住民との交流の実施</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</si>
  <si>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</si>
  <si>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要介護状態区分が要介護２である者であって、「周囲の者による日常生活に対する注意を必要とする認知症のもの」に対してサービスを提供</t>
    <rPh sb="0" eb="3">
      <t>ヨウカイゴ</t>
    </rPh>
    <rPh sb="3" eb="5">
      <t>ジョウタイ</t>
    </rPh>
    <rPh sb="5" eb="7">
      <t>クブン</t>
    </rPh>
    <rPh sb="8" eb="9">
      <t>ヨウ</t>
    </rPh>
    <rPh sb="9" eb="11">
      <t>カイゴ</t>
    </rPh>
    <rPh sb="15" eb="16">
      <t>モノ</t>
    </rPh>
    <rPh sb="22" eb="24">
      <t>シュウイ</t>
    </rPh>
    <rPh sb="25" eb="26">
      <t>モノ</t>
    </rPh>
    <rPh sb="29" eb="31">
      <t>ニチジョウ</t>
    </rPh>
    <rPh sb="31" eb="33">
      <t>セイカツ</t>
    </rPh>
    <rPh sb="34" eb="35">
      <t>タイ</t>
    </rPh>
    <rPh sb="37" eb="39">
      <t>チュウイ</t>
    </rPh>
    <rPh sb="40" eb="42">
      <t>ヒツヨウ</t>
    </rPh>
    <rPh sb="45" eb="48">
      <t>ニンチショウ</t>
    </rPh>
    <rPh sb="53" eb="54">
      <t>タイ</t>
    </rPh>
    <rPh sb="61" eb="63">
      <t>テイキョウ</t>
    </rPh>
    <phoneticPr fontId="19"/>
  </si>
  <si>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9"/>
  </si>
  <si>
    <t xml:space="preserve">例）
</t>
    <rPh sb="0" eb="1">
      <t>レイ</t>
    </rPh>
    <phoneticPr fontId="19"/>
  </si>
  <si>
    <t>・ 報酬基準</t>
    <rPh sb="2" eb="4">
      <t>ほうしゅう</t>
    </rPh>
    <rPh sb="4" eb="6">
      <t>きじゅん</t>
    </rPh>
    <phoneticPr fontId="40" type="Hiragana"/>
  </si>
  <si>
    <t>・ 留意事項通知</t>
    <rPh sb="2" eb="4">
      <t>りゅうい</t>
    </rPh>
    <rPh sb="4" eb="6">
      <t>じこう</t>
    </rPh>
    <rPh sb="6" eb="8">
      <t>つうち</t>
    </rPh>
    <phoneticPr fontId="40" type="Hiragana"/>
  </si>
  <si>
    <t>指定地域密着型サービスに要する費用の額の算定に関する基準（平成18年厚生労働省告示第126号）</t>
  </si>
  <si>
    <t>【根拠法令等】</t>
    <rPh sb="1" eb="3">
      <t>こんきょ</t>
    </rPh>
    <rPh sb="3" eb="5">
      <t>ほうれい</t>
    </rPh>
    <rPh sb="5" eb="6">
      <t>とう</t>
    </rPh>
    <phoneticPr fontId="40" type="Hiragana"/>
  </si>
  <si>
    <t>※</t>
  </si>
  <si>
    <t>算定有無</t>
    <rPh sb="0" eb="2">
      <t>サンテイ</t>
    </rPh>
    <rPh sb="2" eb="4">
      <t>ウム</t>
    </rPh>
    <phoneticPr fontId="19"/>
  </si>
  <si>
    <t>口腔スクリーニング</t>
    <rPh sb="0" eb="2">
      <t>コウクウ</t>
    </rPh>
    <phoneticPr fontId="19"/>
  </si>
  <si>
    <t>点検年月日：</t>
    <rPh sb="0" eb="2">
      <t>テンケン</t>
    </rPh>
    <rPh sb="2" eb="5">
      <t>ネンガッピ</t>
    </rPh>
    <phoneticPr fontId="19"/>
  </si>
  <si>
    <t>登録者等との話し合いにおける同意、意思確認及び情報提供の方法</t>
    <rPh sb="0" eb="2">
      <t>トウロク</t>
    </rPh>
    <rPh sb="2" eb="3">
      <t>シャ</t>
    </rPh>
    <rPh sb="3" eb="4">
      <t>トウ</t>
    </rPh>
    <rPh sb="6" eb="7">
      <t>ハナ</t>
    </rPh>
    <rPh sb="8" eb="9">
      <t>ア</t>
    </rPh>
    <rPh sb="14" eb="16">
      <t>ドウイ</t>
    </rPh>
    <rPh sb="17" eb="19">
      <t>イシ</t>
    </rPh>
    <rPh sb="19" eb="21">
      <t>カクニン</t>
    </rPh>
    <rPh sb="21" eb="22">
      <t>オヨ</t>
    </rPh>
    <rPh sb="23" eb="25">
      <t>ジョウホウ</t>
    </rPh>
    <rPh sb="25" eb="27">
      <t>テイキョウ</t>
    </rPh>
    <rPh sb="28" eb="30">
      <t>ホウホウ</t>
    </rPh>
    <phoneticPr fontId="1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</si>
  <si>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9"/>
  </si>
  <si>
    <t>事業所名称：</t>
    <rPh sb="0" eb="3">
      <t>ジギョウショ</t>
    </rPh>
    <rPh sb="3" eb="5">
      <t>メイショウ</t>
    </rPh>
    <phoneticPr fontId="19"/>
  </si>
  <si>
    <t xml:space="preserve">④
</t>
  </si>
  <si>
    <t xml:space="preserve">※
</t>
  </si>
  <si>
    <t xml:space="preserve">(1)
</t>
  </si>
  <si>
    <t xml:space="preserve">①
</t>
  </si>
  <si>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9"/>
  </si>
  <si>
    <t xml:space="preserve">⑤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</si>
  <si>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19"/>
  </si>
  <si>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4" eb="6">
      <t>ホウモン</t>
    </rPh>
    <rPh sb="15" eb="18">
      <t>ジギョウショ</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rPh sb="83" eb="85">
      <t>カイゴ</t>
    </rPh>
    <rPh sb="85" eb="87">
      <t>シエン</t>
    </rPh>
    <rPh sb="87" eb="90">
      <t>センモンイン</t>
    </rPh>
    <rPh sb="91" eb="93">
      <t>ドウコウ</t>
    </rPh>
    <rPh sb="95" eb="96">
      <t>マタ</t>
    </rPh>
    <rPh sb="97" eb="99">
      <t>リガク</t>
    </rPh>
    <rPh sb="99" eb="101">
      <t>リョウホウ</t>
    </rPh>
    <rPh sb="101" eb="102">
      <t>シ</t>
    </rPh>
    <rPh sb="102" eb="103">
      <t>トウ</t>
    </rPh>
    <rPh sb="103" eb="104">
      <t>オヨ</t>
    </rPh>
    <rPh sb="105" eb="107">
      <t>カイゴ</t>
    </rPh>
    <rPh sb="107" eb="109">
      <t>シエン</t>
    </rPh>
    <rPh sb="109" eb="112">
      <t>センモンイン</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9"/>
  </si>
  <si>
    <t>介護保険施設又は地域密着型介護老人福祉施設に入院中又は入所中</t>
  </si>
  <si>
    <t xml:space="preserve">(4)
</t>
  </si>
  <si>
    <t xml:space="preserve">②
</t>
  </si>
  <si>
    <t xml:space="preserve">(2)
</t>
  </si>
  <si>
    <t>身体拘束廃止未実施減算</t>
    <rPh sb="0" eb="2">
      <t>シンタイ</t>
    </rPh>
    <rPh sb="2" eb="4">
      <t>コウソク</t>
    </rPh>
    <rPh sb="4" eb="6">
      <t>ハイシ</t>
    </rPh>
    <rPh sb="6" eb="9">
      <t>ミジッシ</t>
    </rPh>
    <rPh sb="9" eb="11">
      <t>ゲンサン</t>
    </rPh>
    <phoneticPr fontId="19"/>
  </si>
  <si>
    <t>次の①～③のいずれかのに該当する場合に減算</t>
    <rPh sb="0" eb="1">
      <t>ツギ</t>
    </rPh>
    <rPh sb="12" eb="14">
      <t>ガイトウ</t>
    </rPh>
    <rPh sb="16" eb="18">
      <t>バアイ</t>
    </rPh>
    <rPh sb="19" eb="21">
      <t>ゲンサン</t>
    </rPh>
    <phoneticPr fontId="19"/>
  </si>
  <si>
    <t>賃金改善の実施</t>
    <rPh sb="0" eb="2">
      <t>チンギン</t>
    </rPh>
    <rPh sb="2" eb="4">
      <t>カイゼン</t>
    </rPh>
    <rPh sb="5" eb="7">
      <t>ジッシ</t>
    </rPh>
    <phoneticPr fontId="19"/>
  </si>
  <si>
    <t>②</t>
  </si>
  <si>
    <t>④</t>
  </si>
  <si>
    <t>必要に応じて多様な主体により提供される登録者の生活全般を支援するサービスが包括的に提供されるような計画を作成</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</si>
  <si>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9"/>
  </si>
  <si>
    <t>高齢者虐待防止のための指針の整備</t>
    <rPh sb="0" eb="3">
      <t>コウレイシャ</t>
    </rPh>
    <rPh sb="3" eb="5">
      <t>ギャクタイ</t>
    </rPh>
    <rPh sb="5" eb="7">
      <t>ボウシ</t>
    </rPh>
    <rPh sb="11" eb="13">
      <t>シシン</t>
    </rPh>
    <rPh sb="14" eb="16">
      <t>セイビ</t>
    </rPh>
    <phoneticPr fontId="1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</si>
  <si>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9"/>
  </si>
  <si>
    <t xml:space="preserve">(6)
</t>
  </si>
  <si>
    <t>業務継続計画の定期的な見直し及び必要に応じた変更</t>
    <rPh sb="0" eb="2">
      <t>ギョウム</t>
    </rPh>
    <rPh sb="2" eb="4">
      <t>ケイゾク</t>
    </rPh>
    <rPh sb="4" eb="6">
      <t>ケイカク</t>
    </rPh>
    <rPh sb="7" eb="10">
      <t>テイキテキ</t>
    </rPh>
    <rPh sb="11" eb="13">
      <t>ミナオ</t>
    </rPh>
    <rPh sb="14" eb="15">
      <t>オヨ</t>
    </rPh>
    <rPh sb="16" eb="18">
      <t>ヒツヨウ</t>
    </rPh>
    <rPh sb="19" eb="20">
      <t>オウ</t>
    </rPh>
    <rPh sb="22" eb="24">
      <t>ヘンコウ</t>
    </rPh>
    <phoneticPr fontId="19"/>
  </si>
  <si>
    <t>所定単位数の100分の1</t>
    <rPh sb="0" eb="2">
      <t>ショテイ</t>
    </rPh>
    <rPh sb="2" eb="5">
      <t>タンイスウ</t>
    </rPh>
    <rPh sb="9" eb="10">
      <t>ブン</t>
    </rPh>
    <phoneticPr fontId="1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</si>
  <si>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19"/>
  </si>
  <si>
    <t>身体的拘束等の適正化のための指針の整備</t>
    <rPh sb="0" eb="3">
      <t>シンタイテキ</t>
    </rPh>
    <rPh sb="3" eb="5">
      <t>コウソク</t>
    </rPh>
    <rPh sb="5" eb="6">
      <t>トウ</t>
    </rPh>
    <rPh sb="7" eb="10">
      <t>テキセイカ</t>
    </rPh>
    <rPh sb="14" eb="16">
      <t>シシン</t>
    </rPh>
    <rPh sb="17" eb="19">
      <t>セイビ</t>
    </rPh>
    <phoneticPr fontId="19"/>
  </si>
  <si>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</si>
  <si>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</si>
  <si>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・小規模多機能型居宅介護計画等</t>
    <rPh sb="14" eb="15">
      <t>トウ</t>
    </rPh>
    <phoneticPr fontId="19"/>
  </si>
  <si>
    <t>(4)</t>
  </si>
  <si>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19"/>
  </si>
  <si>
    <t>生活機能向上連携加算(Ⅱ）</t>
    <rPh sb="0" eb="2">
      <t>セイカツ</t>
    </rPh>
    <rPh sb="2" eb="4">
      <t>キノウ</t>
    </rPh>
    <rPh sb="4" eb="6">
      <t>コウジョウ</t>
    </rPh>
    <rPh sb="6" eb="8">
      <t>レンケイ</t>
    </rPh>
    <rPh sb="8" eb="10">
      <t>カサン</t>
    </rPh>
    <phoneticPr fontId="19"/>
  </si>
  <si>
    <t>業務や福利厚生制度、メンタルヘルス等の職員相談窓口の設置等相談体制の充実</t>
  </si>
  <si>
    <t xml:space="preserve">③
</t>
  </si>
  <si>
    <t>介護機器の定期的な点検</t>
    <rPh sb="0" eb="2">
      <t>カイゴ</t>
    </rPh>
    <rPh sb="2" eb="4">
      <t>キキ</t>
    </rPh>
    <rPh sb="5" eb="8">
      <t>テイキテキ</t>
    </rPh>
    <rPh sb="9" eb="11">
      <t>テンケン</t>
    </rPh>
    <phoneticPr fontId="19"/>
  </si>
  <si>
    <t>認知症加算（Ⅳ）</t>
    <rPh sb="0" eb="3">
      <t>ニンチショウ</t>
    </rPh>
    <rPh sb="3" eb="5">
      <t>カサン</t>
    </rPh>
    <phoneticPr fontId="19"/>
  </si>
  <si>
    <t xml:space="preserve">(2)
</t>
  </si>
  <si>
    <t xml:space="preserve">(3)
</t>
  </si>
  <si>
    <t>次の①～④のいずれにも該当</t>
    <rPh sb="0" eb="1">
      <t>ツギ</t>
    </rPh>
    <rPh sb="11" eb="13">
      <t>ガイトウ</t>
    </rPh>
    <phoneticPr fontId="19"/>
  </si>
  <si>
    <t xml:space="preserve">※
</t>
  </si>
  <si>
    <t>「認知症介護に係る専門的な研修」を修了している者を、対象者の数が20人未満である場合は１に対象者の数が19を超えて10又はその端数を増すごとに１を加えて得た数以上配置し、チームとして専門的な認知症ケアを実施</t>
    <rPh sb="1" eb="4">
      <t>ニンチショウ</t>
    </rPh>
    <rPh sb="4" eb="6">
      <t>カイゴ</t>
    </rPh>
    <rPh sb="7" eb="8">
      <t>カカ</t>
    </rPh>
    <rPh sb="9" eb="12">
      <t>センモンテキ</t>
    </rPh>
    <rPh sb="13" eb="15">
      <t>ケンシュウ</t>
    </rPh>
    <rPh sb="17" eb="19">
      <t>シュウリョウ</t>
    </rPh>
    <rPh sb="23" eb="24">
      <t>モノ</t>
    </rPh>
    <rPh sb="26" eb="29">
      <t>タイショウシャ</t>
    </rPh>
    <rPh sb="30" eb="31">
      <t>カズ</t>
    </rPh>
    <rPh sb="34" eb="35">
      <t>ニン</t>
    </rPh>
    <rPh sb="35" eb="37">
      <t>ミマン</t>
    </rPh>
    <rPh sb="40" eb="42">
      <t>バアイ</t>
    </rPh>
    <rPh sb="45" eb="48">
      <t>タイショウシャ</t>
    </rPh>
    <rPh sb="49" eb="50">
      <t>カズ</t>
    </rPh>
    <rPh sb="54" eb="55">
      <t>コ</t>
    </rPh>
    <rPh sb="59" eb="60">
      <t>マタ</t>
    </rPh>
    <rPh sb="63" eb="65">
      <t>ハスウ</t>
    </rPh>
    <rPh sb="66" eb="67">
      <t>マ</t>
    </rPh>
    <rPh sb="73" eb="74">
      <t>クワ</t>
    </rPh>
    <rPh sb="76" eb="77">
      <t>エ</t>
    </rPh>
    <rPh sb="78" eb="79">
      <t>カズ</t>
    </rPh>
    <rPh sb="79" eb="81">
      <t>イジョウ</t>
    </rPh>
    <rPh sb="81" eb="83">
      <t>ハイチ</t>
    </rPh>
    <rPh sb="91" eb="94">
      <t>センモンテキ</t>
    </rPh>
    <rPh sb="95" eb="98">
      <t>ニンチショウ</t>
    </rPh>
    <rPh sb="101" eb="103">
      <t>ジッシ</t>
    </rPh>
    <phoneticPr fontId="19"/>
  </si>
  <si>
    <t>労働保険料の納付</t>
    <rPh sb="0" eb="2">
      <t>ロウドウ</t>
    </rPh>
    <rPh sb="2" eb="5">
      <t>ホケンリョウ</t>
    </rPh>
    <rPh sb="6" eb="8">
      <t>ノウフ</t>
    </rPh>
    <phoneticPr fontId="19"/>
  </si>
  <si>
    <t>・小規模多機能型居宅介護計画
・居宅サービス計画</t>
  </si>
  <si>
    <t>・運営規程</t>
    <rPh sb="1" eb="3">
      <t>ウンエイ</t>
    </rPh>
    <rPh sb="3" eb="5">
      <t>キテイ</t>
    </rPh>
    <phoneticPr fontId="19"/>
  </si>
  <si>
    <t>・サービス提供記録等</t>
    <rPh sb="5" eb="7">
      <t>テイキョウ</t>
    </rPh>
    <rPh sb="7" eb="9">
      <t>キロク</t>
    </rPh>
    <rPh sb="9" eb="10">
      <t>トウ</t>
    </rPh>
    <phoneticPr fontId="19"/>
  </si>
  <si>
    <t>入職促進に向けた取り組み</t>
    <rPh sb="0" eb="2">
      <t>ニュウショク</t>
    </rPh>
    <rPh sb="2" eb="4">
      <t>ソクシン</t>
    </rPh>
    <rPh sb="5" eb="6">
      <t>ム</t>
    </rPh>
    <rPh sb="8" eb="9">
      <t>ト</t>
    </rPh>
    <rPh sb="10" eb="11">
      <t>ク</t>
    </rPh>
    <phoneticPr fontId="19"/>
  </si>
  <si>
    <t>・小規模多機能型居宅介護計画等</t>
  </si>
  <si>
    <t>「看取り期における対応方針」で定める事項</t>
    <rPh sb="1" eb="3">
      <t>ミト</t>
    </rPh>
    <rPh sb="4" eb="5">
      <t>キ</t>
    </rPh>
    <rPh sb="9" eb="11">
      <t>タイオウ</t>
    </rPh>
    <rPh sb="11" eb="13">
      <t>ホウシン</t>
    </rPh>
    <rPh sb="15" eb="16">
      <t>サダ</t>
    </rPh>
    <rPh sb="18" eb="20">
      <t>ジコウ</t>
    </rPh>
    <phoneticPr fontId="19"/>
  </si>
  <si>
    <t>ａ</t>
  </si>
  <si>
    <t xml:space="preserve">(4)
</t>
  </si>
  <si>
    <t>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</si>
  <si>
    <t xml:space="preserve">ｂ
</t>
  </si>
  <si>
    <t>(5)</t>
  </si>
  <si>
    <r>
      <t>い</t>
    </r>
    <r>
      <rPr>
        <sz val="11"/>
        <rFont val="BIZ UDゴシック"/>
        <family val="3"/>
        <charset val="128"/>
      </rPr>
      <t>ずれにも該当しない</t>
    </r>
    <rPh sb="5" eb="7">
      <t>ガイトウ</t>
    </rPh>
    <phoneticPr fontId="19"/>
  </si>
  <si>
    <t>・身体的拘束等の記録
・委員会の議事録
・指針
・研修の実施計画及び実施記録</t>
    <rPh sb="1" eb="4">
      <t>シンタイテキ</t>
    </rPh>
    <rPh sb="4" eb="6">
      <t>コウソク</t>
    </rPh>
    <rPh sb="6" eb="7">
      <t>トウ</t>
    </rPh>
    <rPh sb="8" eb="10">
      <t>キロク</t>
    </rPh>
    <rPh sb="12" eb="15">
      <t>イインカイ</t>
    </rPh>
    <rPh sb="16" eb="19">
      <t>ギジロク</t>
    </rPh>
    <rPh sb="21" eb="23">
      <t>シシン</t>
    </rPh>
    <rPh sb="25" eb="27">
      <t>ケンシュウ</t>
    </rPh>
    <rPh sb="28" eb="30">
      <t>ジッシ</t>
    </rPh>
    <rPh sb="30" eb="32">
      <t>ケイカク</t>
    </rPh>
    <rPh sb="32" eb="33">
      <t>オヨ</t>
    </rPh>
    <rPh sb="34" eb="36">
      <t>ジッシ</t>
    </rPh>
    <rPh sb="36" eb="38">
      <t>キロク</t>
    </rPh>
    <phoneticPr fontId="19"/>
  </si>
  <si>
    <t>(10)の取組について、ホームページへの掲載等により公表</t>
    <rPh sb="5" eb="7">
      <t>トリクミ</t>
    </rPh>
    <rPh sb="20" eb="22">
      <t>ケイサイ</t>
    </rPh>
    <rPh sb="22" eb="23">
      <t>トウ</t>
    </rPh>
    <rPh sb="26" eb="28">
      <t>コウヒョウ</t>
    </rPh>
    <phoneticPr fontId="19"/>
  </si>
  <si>
    <t>・小規模多機能型居宅介護計画等
・研修修了証（写し）
・会議の実施記録
・研修の実施計画及び実施記録</t>
    <rPh sb="14" eb="15">
      <t>トウ</t>
    </rPh>
    <rPh sb="17" eb="19">
      <t>ケンシュウ</t>
    </rPh>
    <rPh sb="19" eb="22">
      <t>シュウリョウショウ</t>
    </rPh>
    <rPh sb="23" eb="24">
      <t>ウツ</t>
    </rPh>
    <rPh sb="28" eb="30">
      <t>カイギ</t>
    </rPh>
    <rPh sb="31" eb="33">
      <t>ジッシ</t>
    </rPh>
    <rPh sb="33" eb="35">
      <t>キロク</t>
    </rPh>
    <rPh sb="37" eb="39">
      <t>ケンシュウ</t>
    </rPh>
    <rPh sb="40" eb="42">
      <t>ジッシ</t>
    </rPh>
    <rPh sb="42" eb="44">
      <t>ケイカク</t>
    </rPh>
    <rPh sb="44" eb="45">
      <t>オヨ</t>
    </rPh>
    <rPh sb="46" eb="48">
      <t>ジッシ</t>
    </rPh>
    <rPh sb="48" eb="50">
      <t>キロク</t>
    </rPh>
    <phoneticPr fontId="19"/>
  </si>
  <si>
    <t>常勤専従の准看護師を１名以上配置</t>
    <rPh sb="2" eb="4">
      <t>センジュウ</t>
    </rPh>
    <rPh sb="5" eb="6">
      <t>ジュン</t>
    </rPh>
    <rPh sb="6" eb="9">
      <t>カンゴシ</t>
    </rPh>
    <rPh sb="11" eb="12">
      <t>メイ</t>
    </rPh>
    <rPh sb="12" eb="14">
      <t>イジョウ</t>
    </rPh>
    <rPh sb="14" eb="16">
      <t>ハイチ</t>
    </rPh>
    <phoneticPr fontId="19"/>
  </si>
  <si>
    <t>(9)</t>
  </si>
  <si>
    <t>登録者等への情報提供に供する資料及び同意書等の様式</t>
    <rPh sb="0" eb="2">
      <t>トウロク</t>
    </rPh>
    <rPh sb="2" eb="3">
      <t>シャ</t>
    </rPh>
    <rPh sb="3" eb="4">
      <t>トウ</t>
    </rPh>
    <rPh sb="6" eb="8">
      <t>ジョウホウ</t>
    </rPh>
    <rPh sb="8" eb="10">
      <t>テイキョウ</t>
    </rPh>
    <rPh sb="11" eb="12">
      <t>キョウ</t>
    </rPh>
    <rPh sb="14" eb="16">
      <t>シリョウ</t>
    </rPh>
    <rPh sb="16" eb="17">
      <t>オヨ</t>
    </rPh>
    <rPh sb="18" eb="20">
      <t>ドウイ</t>
    </rPh>
    <rPh sb="20" eb="21">
      <t>ショ</t>
    </rPh>
    <rPh sb="21" eb="22">
      <t>トウ</t>
    </rPh>
    <rPh sb="23" eb="25">
      <t>ヨウシキ</t>
    </rPh>
    <phoneticPr fontId="19"/>
  </si>
  <si>
    <t>看取り期におけるサービス提供の各プロセスにおいて登録者及び家族の意向を把握し、それに基づくアセスメント及び対応の経過の記録</t>
    <rPh sb="0" eb="2">
      <t>ミト</t>
    </rPh>
    <rPh sb="3" eb="4">
      <t>キ</t>
    </rPh>
    <rPh sb="12" eb="14">
      <t>テイキョウ</t>
    </rPh>
    <rPh sb="15" eb="16">
      <t>カク</t>
    </rPh>
    <rPh sb="24" eb="26">
      <t>トウロク</t>
    </rPh>
    <rPh sb="26" eb="27">
      <t>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19"/>
  </si>
  <si>
    <t xml:space="preserve">(5)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</si>
  <si>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1" eb="3">
      <t>かくにん</t>
    </rPh>
    <rPh sb="3" eb="5">
      <t>しょるい</t>
    </rPh>
    <rPh sb="5" eb="6">
      <t>とう</t>
    </rPh>
    <rPh sb="10" eb="12">
      <t>じこ</t>
    </rPh>
    <rPh sb="12" eb="14">
      <t>てんけん</t>
    </rPh>
    <rPh sb="14" eb="15">
      <t>じ</t>
    </rPh>
    <rPh sb="17" eb="19">
      <t>かくにん</t>
    </rPh>
    <rPh sb="25" eb="27">
      <t>しょるい</t>
    </rPh>
    <rPh sb="28" eb="29">
      <t>れい</t>
    </rPh>
    <rPh sb="30" eb="32">
      <t>きさい</t>
    </rPh>
    <rPh sb="42" eb="44">
      <t>がいとう</t>
    </rPh>
    <rPh sb="44" eb="46">
      <t>こうもく</t>
    </rPh>
    <rPh sb="47" eb="49">
      <t>かくにん</t>
    </rPh>
    <rPh sb="49" eb="51">
      <t>しょるい</t>
    </rPh>
    <rPh sb="51" eb="52">
      <t>とう</t>
    </rPh>
    <rPh sb="58" eb="60">
      <t>うんえい</t>
    </rPh>
    <rPh sb="60" eb="62">
      <t>しどう</t>
    </rPh>
    <rPh sb="66" eb="68">
      <t>かくにん</t>
    </rPh>
    <rPh sb="81" eb="83">
      <t>じゅんび</t>
    </rPh>
    <rPh sb="92" eb="93">
      <t>ねが</t>
    </rPh>
    <phoneticPr fontId="40" type="Hiragana"/>
  </si>
  <si>
    <t>・勤務表
・雇用契約書
・出勤簿等
・看取り期における対応指針
・主治医意見書等
・介護記録等
・同意が確認できる書類</t>
    <rPh sb="1" eb="3">
      <t>キンム</t>
    </rPh>
    <rPh sb="3" eb="4">
      <t>ヒョウ</t>
    </rPh>
    <rPh sb="6" eb="8">
      <t>コヨウ</t>
    </rPh>
    <rPh sb="8" eb="11">
      <t>ケイヤクショ</t>
    </rPh>
    <rPh sb="13" eb="15">
      <t>シュッキン</t>
    </rPh>
    <rPh sb="15" eb="16">
      <t>ボ</t>
    </rPh>
    <rPh sb="16" eb="17">
      <t>トウ</t>
    </rPh>
    <rPh sb="42" eb="44">
      <t>カイゴ</t>
    </rPh>
    <rPh sb="44" eb="46">
      <t>キロク</t>
    </rPh>
    <rPh sb="46" eb="47">
      <t>トウ</t>
    </rPh>
    <phoneticPr fontId="19"/>
  </si>
  <si>
    <t xml:space="preserve">(2)
</t>
  </si>
  <si>
    <t>・勤務表
・雇用契約書
・出勤簿等
・サービス提供記録等</t>
    <rPh sb="1" eb="3">
      <t>キンム</t>
    </rPh>
    <rPh sb="3" eb="4">
      <t>ヒョウ</t>
    </rPh>
    <rPh sb="6" eb="8">
      <t>コヨウ</t>
    </rPh>
    <rPh sb="8" eb="11">
      <t>ケイヤクショ</t>
    </rPh>
    <rPh sb="13" eb="15">
      <t>シュッキン</t>
    </rPh>
    <rPh sb="15" eb="16">
      <t>ボ</t>
    </rPh>
    <rPh sb="16" eb="17">
      <t>トウ</t>
    </rPh>
    <phoneticPr fontId="19"/>
  </si>
  <si>
    <t>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t>
  </si>
  <si>
    <t>市町村が実施する通いの場、在宅医療・介護連携推進事業等の地域支援事業等に参加している</t>
    <rPh sb="36" eb="38">
      <t>サンカ</t>
    </rPh>
    <phoneticPr fontId="19"/>
  </si>
  <si>
    <t>・委員会の議事録
・介護機器の一覧及び点検の記録</t>
    <rPh sb="1" eb="4">
      <t>イインカイ</t>
    </rPh>
    <rPh sb="5" eb="8">
      <t>ギジロク</t>
    </rPh>
    <rPh sb="10" eb="12">
      <t>カイゴ</t>
    </rPh>
    <rPh sb="12" eb="14">
      <t>キキ</t>
    </rPh>
    <rPh sb="15" eb="17">
      <t>イチラン</t>
    </rPh>
    <rPh sb="17" eb="18">
      <t>オヨ</t>
    </rPh>
    <rPh sb="19" eb="21">
      <t>テンケン</t>
    </rPh>
    <rPh sb="22" eb="24">
      <t>キロク</t>
    </rPh>
    <phoneticPr fontId="19"/>
  </si>
  <si>
    <t>居宅サービス計画について、必要に応じて多様な主体により提供される登録者の生活全般を支援するサービスが包括的に提供されるような計画を作成</t>
  </si>
  <si>
    <t>「多様な主体により提供される利用者の日常生活全般を支援するサービス」とは、介護給付費等対象サービス以外の保健医療サービス又は福祉サービス、当該地域の住民による自発的な活動によるサーヒス等のことをいう</t>
  </si>
  <si>
    <t xml:space="preserve">※
</t>
  </si>
  <si>
    <t>次に掲げるいずれかに該当すること</t>
  </si>
  <si>
    <t>障害福祉サービス事業所、児童福祉施設等と協働し、指定小規模多機能型居宅介護事業所において、世代間の交流の場を設けている</t>
  </si>
  <si>
    <t>地域住民等、当該事業所以外の他の指定居宅サービス事業者、指定地域密着型サービス事業者等と共同で、認知症や介護に関する事例検討会、研修会等を定期的に行っている</t>
  </si>
  <si>
    <t>市町村が実施する通いの場、在宅医療・介護連携推進事業等の地域支援事業等において、介護予防に資する取組、指定小規模多機能型居宅介護事業所以外のサービス事業所又は医療機関との連携等を行っている</t>
  </si>
  <si>
    <t xml:space="preserve">④
</t>
  </si>
  <si>
    <t>総合マネジメント体制強化加算(Ⅱ)</t>
    <rPh sb="0" eb="2">
      <t>ソウゴウ</t>
    </rPh>
    <rPh sb="8" eb="10">
      <t>タイセイ</t>
    </rPh>
    <rPh sb="10" eb="12">
      <t>キョウカ</t>
    </rPh>
    <rPh sb="12" eb="14">
      <t>カサン</t>
    </rPh>
    <phoneticPr fontId="19"/>
  </si>
  <si>
    <t xml:space="preserve">(3)
</t>
  </si>
  <si>
    <t>ｂ</t>
  </si>
  <si>
    <t>・小規模多機能型居宅介護計画等
・サービス提供記録等</t>
    <rPh sb="21" eb="23">
      <t>テイキョウ</t>
    </rPh>
    <rPh sb="23" eb="25">
      <t>キロク</t>
    </rPh>
    <rPh sb="25" eb="26">
      <t>トウ</t>
    </rPh>
    <phoneticPr fontId="19"/>
  </si>
  <si>
    <t>確認する事項</t>
    <rPh sb="0" eb="2">
      <t>カクニン</t>
    </rPh>
    <rPh sb="4" eb="6">
      <t>ジコウ</t>
    </rPh>
    <phoneticPr fontId="19"/>
  </si>
  <si>
    <t>ｃ</t>
  </si>
  <si>
    <t>ｄ</t>
  </si>
  <si>
    <t>固いものを避け、柔らかいものを中心に食べる者</t>
    <rPh sb="0" eb="1">
      <t>カタ</t>
    </rPh>
    <rPh sb="5" eb="6">
      <t>サ</t>
    </rPh>
    <rPh sb="8" eb="9">
      <t>ヤワ</t>
    </rPh>
    <rPh sb="15" eb="17">
      <t>チュウシン</t>
    </rPh>
    <rPh sb="18" eb="19">
      <t>タ</t>
    </rPh>
    <rPh sb="21" eb="22">
      <t>モノ</t>
    </rPh>
    <phoneticPr fontId="19"/>
  </si>
  <si>
    <t>(8)</t>
  </si>
  <si>
    <t>ＢＭＩが18.5未満である者</t>
    <rPh sb="8" eb="10">
      <t>ミマン</t>
    </rPh>
    <rPh sb="13" eb="14">
      <t>モノ</t>
    </rPh>
    <phoneticPr fontId="19"/>
  </si>
  <si>
    <t xml:space="preserve">ｂ
</t>
  </si>
  <si>
    <t>１～６月間で３％以上の体重の減少が認められる者又は基本チェックリストのNo.11の項目が「１」に該当する者</t>
    <rPh sb="3" eb="4">
      <t>ツキ</t>
    </rPh>
    <rPh sb="4" eb="5">
      <t>カン</t>
    </rPh>
    <rPh sb="8" eb="10">
      <t>イジョウ</t>
    </rPh>
    <rPh sb="11" eb="13">
      <t>タイジュウ</t>
    </rPh>
    <rPh sb="14" eb="16">
      <t>ゲンショウ</t>
    </rPh>
    <rPh sb="17" eb="18">
      <t>ミト</t>
    </rPh>
    <rPh sb="22" eb="23">
      <t>モノ</t>
    </rPh>
    <rPh sb="23" eb="24">
      <t>マタ</t>
    </rPh>
    <rPh sb="25" eb="27">
      <t>キホン</t>
    </rPh>
    <rPh sb="41" eb="43">
      <t>コウモク</t>
    </rPh>
    <rPh sb="48" eb="50">
      <t>ガイトウ</t>
    </rPh>
    <rPh sb="52" eb="53">
      <t>モノ</t>
    </rPh>
    <phoneticPr fontId="19"/>
  </si>
  <si>
    <t>事業者の共同による採用・人事ローテーション・研修のための制度構築</t>
  </si>
  <si>
    <t>指定小規模多機能型居宅介護の提供に当たって、必要な情報を活用</t>
  </si>
  <si>
    <t>生産性向上推進体制加算(Ⅰ)</t>
    <rPh sb="0" eb="3">
      <t>セイサンセイ</t>
    </rPh>
    <rPh sb="3" eb="5">
      <t>コウジョウ</t>
    </rPh>
    <rPh sb="5" eb="7">
      <t>スイシン</t>
    </rPh>
    <rPh sb="7" eb="9">
      <t>タイセイ</t>
    </rPh>
    <rPh sb="9" eb="11">
      <t>カサン</t>
    </rPh>
    <phoneticPr fontId="19"/>
  </si>
  <si>
    <t>利用者の安全並びに介護サービスの質の確保及び職員の負担軽減に資する方策を検討する委員会において、次に掲げる事項について必要な検討を行い、当該事項の実施を定期的に確認している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0" eb="43">
      <t>イインカイ</t>
    </rPh>
    <rPh sb="48" eb="49">
      <t>ツギ</t>
    </rPh>
    <rPh sb="50" eb="51">
      <t>カカ</t>
    </rPh>
    <rPh sb="53" eb="55">
      <t>ジコウ</t>
    </rPh>
    <rPh sb="59" eb="61">
      <t>ヒツヨウ</t>
    </rPh>
    <rPh sb="62" eb="64">
      <t>ケントウ</t>
    </rPh>
    <rPh sb="65" eb="66">
      <t>オコナ</t>
    </rPh>
    <rPh sb="68" eb="70">
      <t>トウガイ</t>
    </rPh>
    <rPh sb="70" eb="72">
      <t>ジコウ</t>
    </rPh>
    <rPh sb="73" eb="75">
      <t>ジッシ</t>
    </rPh>
    <rPh sb="76" eb="79">
      <t>テイキテキ</t>
    </rPh>
    <rPh sb="80" eb="82">
      <t>カクニン</t>
    </rPh>
    <phoneticPr fontId="19"/>
  </si>
  <si>
    <t>(1)の取組及び介護機器の活用による業務効率化及びケアの質の確保並びに職員の負担軽減に関する実績</t>
    <rPh sb="4" eb="6">
      <t>トリクミ</t>
    </rPh>
    <rPh sb="6" eb="7">
      <t>オヨ</t>
    </rPh>
    <rPh sb="8" eb="10">
      <t>カイゴ</t>
    </rPh>
    <rPh sb="10" eb="12">
      <t>キキ</t>
    </rPh>
    <rPh sb="13" eb="15">
      <t>カツヨウ</t>
    </rPh>
    <rPh sb="18" eb="20">
      <t>ギョウム</t>
    </rPh>
    <rPh sb="20" eb="23">
      <t>コウリツカ</t>
    </rPh>
    <rPh sb="23" eb="24">
      <t>オヨ</t>
    </rPh>
    <rPh sb="28" eb="29">
      <t>シツ</t>
    </rPh>
    <rPh sb="30" eb="32">
      <t>カクホ</t>
    </rPh>
    <rPh sb="32" eb="33">
      <t>ナラ</t>
    </rPh>
    <rPh sb="35" eb="37">
      <t>ショクイン</t>
    </rPh>
    <rPh sb="38" eb="40">
      <t>フタン</t>
    </rPh>
    <rPh sb="40" eb="42">
      <t>ケイゲン</t>
    </rPh>
    <rPh sb="43" eb="44">
      <t>カン</t>
    </rPh>
    <rPh sb="46" eb="48">
      <t>ジッセキ</t>
    </rPh>
    <phoneticPr fontId="19"/>
  </si>
  <si>
    <t>事業年度ごとに(1)、(3)及び(4)の取組に関する実績を厚生労働省に報告</t>
    <rPh sb="0" eb="2">
      <t>ジギョウ</t>
    </rPh>
    <rPh sb="2" eb="4">
      <t>ネンド</t>
    </rPh>
    <rPh sb="14" eb="15">
      <t>オヨ</t>
    </rPh>
    <rPh sb="20" eb="22">
      <t>トリクミ</t>
    </rPh>
    <rPh sb="23" eb="24">
      <t>カン</t>
    </rPh>
    <rPh sb="26" eb="28">
      <t>ジッセキ</t>
    </rPh>
    <rPh sb="29" eb="31">
      <t>コウセイ</t>
    </rPh>
    <rPh sb="31" eb="34">
      <t>ロウドウショウ</t>
    </rPh>
    <rPh sb="35" eb="37">
      <t>ホウコク</t>
    </rPh>
    <phoneticPr fontId="19"/>
  </si>
  <si>
    <t>実施</t>
    <rPh sb="0" eb="2">
      <t>ジッシ</t>
    </rPh>
    <phoneticPr fontId="19"/>
  </si>
  <si>
    <t xml:space="preserve">(5)
</t>
  </si>
  <si>
    <t>事業年度ごとに(1)及び(2)の取組に関する実績を厚生労働省に報告</t>
    <rPh sb="0" eb="2">
      <t>ジギョウ</t>
    </rPh>
    <rPh sb="2" eb="4">
      <t>ネンド</t>
    </rPh>
    <rPh sb="10" eb="11">
      <t>オヨ</t>
    </rPh>
    <rPh sb="16" eb="18">
      <t>トリクミ</t>
    </rPh>
    <rPh sb="19" eb="20">
      <t>カン</t>
    </rPh>
    <rPh sb="22" eb="24">
      <t>ジッセキ</t>
    </rPh>
    <rPh sb="25" eb="27">
      <t>コウセイ</t>
    </rPh>
    <rPh sb="27" eb="30">
      <t>ロウドウショウ</t>
    </rPh>
    <rPh sb="31" eb="33">
      <t>ホウコク</t>
    </rPh>
    <phoneticPr fontId="19"/>
  </si>
  <si>
    <t>・研修計画書
・会議録等
・勤務表
・資格証等</t>
    <rPh sb="1" eb="3">
      <t>ケンシュウ</t>
    </rPh>
    <rPh sb="3" eb="5">
      <t>ケイカク</t>
    </rPh>
    <rPh sb="5" eb="6">
      <t>ショ</t>
    </rPh>
    <phoneticPr fontId="19"/>
  </si>
  <si>
    <t>(7)</t>
  </si>
  <si>
    <r>
      <t>従業者（看護師又は、准看護師であるものを除く）総数のうち、介護福祉士の占める割合が</t>
    </r>
    <r>
      <rPr>
        <sz val="1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</si>
  <si>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r>
      <t>生活機能の向上を目的とした個別サービス計画の作成</t>
    </r>
    <r>
      <rPr>
        <sz val="11"/>
        <color theme="3"/>
        <rFont val="BIZ UDゴシック"/>
        <family val="3"/>
        <charset val="128"/>
      </rPr>
      <t>及び計画に基づくサービス提供</t>
    </r>
    <rPh sb="13" eb="15">
      <t>コベツ</t>
    </rPh>
    <rPh sb="24" eb="25">
      <t>オヨ</t>
    </rPh>
    <rPh sb="26" eb="28">
      <t>ケイカク</t>
    </rPh>
    <rPh sb="29" eb="30">
      <t>モト</t>
    </rPh>
    <rPh sb="36" eb="38">
      <t>テイキョウ</t>
    </rPh>
    <phoneticPr fontId="19"/>
  </si>
  <si>
    <t>(11)</t>
  </si>
  <si>
    <t xml:space="preserve">(8)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</si>
  <si>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9"/>
  </si>
  <si>
    <t>・介護予防小規模多機能型居宅介護計画
・居宅サービス計画</t>
  </si>
  <si>
    <t>処遇改善に関する実績の報告</t>
    <rPh sb="0" eb="2">
      <t>ショグウ</t>
    </rPh>
    <rPh sb="2" eb="4">
      <t>カイゼン</t>
    </rPh>
    <rPh sb="5" eb="6">
      <t>カン</t>
    </rPh>
    <rPh sb="8" eb="10">
      <t>ジッセキ</t>
    </rPh>
    <rPh sb="11" eb="13">
      <t>ホウコク</t>
    </rPh>
    <phoneticPr fontId="19"/>
  </si>
  <si>
    <t xml:space="preserve">日常的に地域住民等との交流を図り、地域の行事や活動等に積極的に参加
</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</si>
  <si>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月額賃金要件：次の要件に適合</t>
    <rPh sb="0" eb="2">
      <t>ゲツガク</t>
    </rPh>
    <rPh sb="2" eb="4">
      <t>チンギン</t>
    </rPh>
    <rPh sb="4" eb="6">
      <t>ヨウケン</t>
    </rPh>
    <rPh sb="7" eb="8">
      <t>ツギ</t>
    </rPh>
    <rPh sb="9" eb="11">
      <t>ヨウケン</t>
    </rPh>
    <rPh sb="12" eb="14">
      <t>テキゴウ</t>
    </rPh>
    <phoneticPr fontId="1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</si>
  <si>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19"/>
  </si>
  <si>
    <t>イ</t>
  </si>
  <si>
    <t xml:space="preserve">ウ
</t>
  </si>
  <si>
    <t xml:space="preserve">エ
</t>
  </si>
  <si>
    <t xml:space="preserve">ア
</t>
  </si>
  <si>
    <t>やりがい・働きがいの醸成</t>
  </si>
  <si>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19"/>
  </si>
  <si>
    <t>サービス提供体制強化加算Ⅰ又はⅡの届出</t>
    <rPh sb="4" eb="6">
      <t>テイキョウ</t>
    </rPh>
    <rPh sb="6" eb="8">
      <t>タイセイ</t>
    </rPh>
    <rPh sb="8" eb="10">
      <t>キョウカ</t>
    </rPh>
    <rPh sb="10" eb="12">
      <t>カサン</t>
    </rPh>
    <rPh sb="13" eb="14">
      <t>マタ</t>
    </rPh>
    <rPh sb="17" eb="19">
      <t>トドケデ</t>
    </rPh>
    <phoneticPr fontId="19"/>
  </si>
  <si>
    <t>日常的に利用者とかかわりのある地域住民等の相談に対応する体制を確保</t>
    <rPh sb="0" eb="3">
      <t>ニチジョウテキ</t>
    </rPh>
    <rPh sb="4" eb="7">
      <t>リヨウシャ</t>
    </rPh>
    <rPh sb="15" eb="17">
      <t>チイキ</t>
    </rPh>
    <rPh sb="17" eb="19">
      <t>ジュウミン</t>
    </rPh>
    <rPh sb="19" eb="20">
      <t>トウ</t>
    </rPh>
    <rPh sb="21" eb="23">
      <t>ソウダン</t>
    </rPh>
    <rPh sb="24" eb="26">
      <t>タイオウ</t>
    </rPh>
    <rPh sb="28" eb="30">
      <t>タイセイ</t>
    </rPh>
    <rPh sb="31" eb="33">
      <t>カクホ</t>
    </rPh>
    <phoneticPr fontId="1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</si>
  <si>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19"/>
  </si>
  <si>
    <t>法人や事業所の経営理念やケア方針・人材育成方針、その実現のための施策・仕組みなどの明確化</t>
  </si>
  <si>
    <t>・介護予防小規模多機能型居宅介護計画等</t>
    <rPh sb="1" eb="3">
      <t>カイゴ</t>
    </rPh>
    <rPh sb="3" eb="5">
      <t>ヨボウ</t>
    </rPh>
    <phoneticPr fontId="19"/>
  </si>
  <si>
    <t>職業体験の受入れや地域行事への参加や主催等による職業魅力度向上の取組の実施</t>
  </si>
  <si>
    <t>子育てや家族等の介護等と仕事の両立を目指す者のための休業制度等の充実、事業所内託児施設の整備</t>
  </si>
  <si>
    <t>ケアの好事例や、利用者やその家族からの謝意等の情報を共有する機会の提供</t>
  </si>
  <si>
    <t>例外的に当該賃金改善が困難な場合であって、合理的な説明がある場合はこの限りではない</t>
  </si>
  <si>
    <r>
      <t>従業者</t>
    </r>
    <r>
      <rPr>
        <sz val="11"/>
        <rFont val="BIZ UDゴシック"/>
        <family val="3"/>
        <charset val="128"/>
      </rPr>
      <t>総数のうち、常勤職員の占める割合が６割以上</t>
    </r>
    <rPh sb="0" eb="3">
      <t>ジュウギョウシャ</t>
    </rPh>
    <rPh sb="3" eb="5">
      <t>ソウスウ</t>
    </rPh>
    <rPh sb="9" eb="11">
      <t>ジョウキン</t>
    </rPh>
    <rPh sb="11" eb="13">
      <t>ショクイン</t>
    </rPh>
    <rPh sb="14" eb="15">
      <t>シ</t>
    </rPh>
    <rPh sb="17" eb="19">
      <t>ワリアイ</t>
    </rPh>
    <rPh sb="21" eb="24">
      <t>ワリイジョウ</t>
    </rPh>
    <phoneticPr fontId="19"/>
  </si>
  <si>
    <t xml:space="preserve">ｃ
</t>
  </si>
  <si>
    <t xml:space="preserve">(1)
</t>
  </si>
  <si>
    <t>利用者の状態や家族等の事情により、介護予防支援事業所の担当職員又は介護支援専門員が必要と認め、介護予防小規模多機能型居宅介護事業所の介護支援専門員が登録者に対するサービス提供に支障がないと認めた場合</t>
    <rPh sb="17" eb="19">
      <t>カイゴ</t>
    </rPh>
    <rPh sb="19" eb="21">
      <t>ヨボウ</t>
    </rPh>
    <rPh sb="21" eb="23">
      <t>シエン</t>
    </rPh>
    <rPh sb="23" eb="25">
      <t>ジギョウ</t>
    </rPh>
    <rPh sb="25" eb="26">
      <t>ショ</t>
    </rPh>
    <rPh sb="27" eb="29">
      <t>タントウ</t>
    </rPh>
    <rPh sb="29" eb="31">
      <t>ショクイン</t>
    </rPh>
    <rPh sb="31" eb="32">
      <t>マタ</t>
    </rPh>
    <rPh sb="33" eb="34">
      <t>カイ</t>
    </rPh>
    <rPh sb="47" eb="49">
      <t>カイゴ</t>
    </rPh>
    <rPh sb="49" eb="51">
      <t>ヨボウ</t>
    </rPh>
    <phoneticPr fontId="19"/>
  </si>
  <si>
    <t>上記①～④の措置が実施できていない事実が生じた場合、速やかに改善計画を市へ提出している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</si>
  <si>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・介護予防小規模多機能型居宅介護計画等
・地域の行事や活動に参加したことがわかるもの
・居宅サービス計画
・(5)①～④の実施状況がわかるもの</t>
    <rPh sb="1" eb="3">
      <t>カイゴ</t>
    </rPh>
    <rPh sb="3" eb="5">
      <t>ヨボウ</t>
    </rPh>
    <rPh sb="21" eb="23">
      <t>チイキ</t>
    </rPh>
    <rPh sb="24" eb="26">
      <t>ギョウジ</t>
    </rPh>
    <rPh sb="27" eb="29">
      <t>カツドウ</t>
    </rPh>
    <rPh sb="30" eb="32">
      <t>サンカ</t>
    </rPh>
    <rPh sb="44" eb="46">
      <t>キョタク</t>
    </rPh>
    <rPh sb="50" eb="52">
      <t>ケイカク</t>
    </rPh>
    <rPh sb="61" eb="63">
      <t>ジッシ</t>
    </rPh>
    <rPh sb="63" eb="65">
      <t>ジョウキョウ</t>
    </rPh>
    <phoneticPr fontId="19"/>
  </si>
  <si>
    <t>・介護予防小規模多機能型居宅介護計画等
・地域の行事や活動に参加したことがわかるもの</t>
    <rPh sb="1" eb="3">
      <t>カイゴ</t>
    </rPh>
    <rPh sb="3" eb="5">
      <t>ヨボウ</t>
    </rPh>
    <phoneticPr fontId="19"/>
  </si>
  <si>
    <t>・介護予防小規模多機能型居宅介護計画
・居宅サービス計画等</t>
    <rPh sb="1" eb="3">
      <t>カイゴ</t>
    </rPh>
    <rPh sb="3" eb="5">
      <t>ヨボウ</t>
    </rPh>
    <phoneticPr fontId="19"/>
  </si>
  <si>
    <t>障害福祉サービス事業所、児童福祉施設等と協働し、指定介護予防小規模多機能型居宅介護事業所において、世代間の交流の場を設けている</t>
    <rPh sb="26" eb="28">
      <t>カイゴ</t>
    </rPh>
    <rPh sb="28" eb="30">
      <t>ヨボウ</t>
    </rPh>
    <phoneticPr fontId="19"/>
  </si>
  <si>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0" eb="2">
      <t>カイゴ</t>
    </rPh>
    <rPh sb="2" eb="4">
      <t>ヨボウ</t>
    </rPh>
    <rPh sb="15" eb="18">
      <t>ジギョウショ</t>
    </rPh>
    <rPh sb="19" eb="21">
      <t>カイゴ</t>
    </rPh>
    <rPh sb="21" eb="23">
      <t>ヨボウ</t>
    </rPh>
    <rPh sb="49" eb="51">
      <t>ジッシ</t>
    </rPh>
    <rPh sb="87" eb="88">
      <t>オヨ</t>
    </rPh>
    <rPh sb="94" eb="95">
      <t>カン</t>
    </rPh>
    <rPh sb="128" eb="129">
      <t>オコナ</t>
    </rPh>
    <phoneticPr fontId="19"/>
  </si>
  <si>
    <r>
      <t>利用開始時および利用中６月ごとに利用者の口腔の健康状態</t>
    </r>
    <r>
      <rPr>
        <sz val="11"/>
        <color theme="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</si>
  <si>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r>
      <t>サービス提供体制強化加算（</t>
    </r>
    <r>
      <rPr>
        <sz val="11"/>
        <color theme="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</si>
  <si>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r>
      <t>従業者</t>
    </r>
    <r>
      <rPr>
        <sz val="11"/>
        <rFont val="BIZ UDゴシック"/>
        <family val="3"/>
        <charset val="128"/>
      </rPr>
      <t>総数のうち、勤続年数７年以上の職員の占める割合が３割以上である</t>
    </r>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</si>
  <si>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r>
      <t>生活機能の向上を目的とした個別サービス計画の作成</t>
    </r>
    <r>
      <rPr>
        <sz val="11"/>
        <color theme="3"/>
        <rFont val="BIZ UDゴシック"/>
        <family val="3"/>
        <charset val="128"/>
      </rPr>
      <t>及び計画に基づくサービス提供</t>
    </r>
    <rPh sb="13" eb="15">
      <t>コベツ</t>
    </rPh>
    <phoneticPr fontId="19"/>
  </si>
  <si>
    <t>算定を行っている点検項目について、「点検事項」及び「点検結果」を確認し、適合していれば「✓」を、該当しない場合は「－」を入力してください。</t>
  </si>
  <si>
    <t>算定有無：記入日から数えて過去６月以内の算定実績の有無</t>
  </si>
  <si>
    <r>
      <t>従</t>
    </r>
    <r>
      <rPr>
        <sz val="11"/>
        <rFont val="BIZ UDゴシック"/>
        <family val="3"/>
        <charset val="128"/>
      </rPr>
      <t>業者（看護師又は、准看護師であるものを除く）総数のうち、介護福祉士の占める割合が４割以上</t>
    </r>
    <rPh sb="29" eb="31">
      <t>カイゴ</t>
    </rPh>
    <rPh sb="31" eb="34">
      <t>フクシシ</t>
    </rPh>
    <rPh sb="35" eb="36">
      <t>シ</t>
    </rPh>
    <rPh sb="38" eb="40">
      <t>ワリアイ</t>
    </rPh>
    <rPh sb="42" eb="45">
      <t>ワリイジョウ</t>
    </rPh>
    <phoneticPr fontId="19"/>
  </si>
  <si>
    <r>
      <t>従業者</t>
    </r>
    <r>
      <rPr>
        <sz val="11"/>
        <rFont val="BIZ UDゴシック"/>
        <family val="3"/>
        <charset val="128"/>
      </rPr>
      <t>（看護師又は、准看護師であるものを除く）総数のうち、介護福祉士の占める割合が５割以上である</t>
    </r>
    <rPh sb="0" eb="3">
      <t>ジュウギョウシャ</t>
    </rPh>
    <rPh sb="23" eb="25">
      <t>ソウスウ</t>
    </rPh>
    <rPh sb="29" eb="31">
      <t>カイゴ</t>
    </rPh>
    <rPh sb="31" eb="34">
      <t>フクシシ</t>
    </rPh>
    <rPh sb="35" eb="36">
      <t>シ</t>
    </rPh>
    <rPh sb="38" eb="40">
      <t>ワリアイ</t>
    </rPh>
    <rPh sb="42" eb="43">
      <t>ワリ</t>
    </rPh>
    <rPh sb="43" eb="45">
      <t>イジョウ</t>
    </rPh>
    <phoneticPr fontId="19"/>
  </si>
  <si>
    <t>介護職員等処遇改善加算（Ⅰ）</t>
    <rPh sb="0" eb="2">
      <t>カイゴ</t>
    </rPh>
    <rPh sb="2" eb="4">
      <t>ショクイン</t>
    </rPh>
    <rPh sb="4" eb="5">
      <t>トウ</t>
    </rPh>
    <rPh sb="5" eb="7">
      <t>ショグウ</t>
    </rPh>
    <rPh sb="7" eb="9">
      <t>カイゼン</t>
    </rPh>
    <rPh sb="9" eb="11">
      <t>カサン</t>
    </rPh>
    <phoneticPr fontId="1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</si>
  <si>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19"/>
  </si>
  <si>
    <t xml:space="preserve">②
</t>
    <phoneticPr fontId="19"/>
  </si>
  <si>
    <t>令和6年5月31日時点で旧処遇改善加算を算定しており、かつ、旧ベースアップ加算を算定していない</t>
    <rPh sb="0" eb="1">
      <t>レイ</t>
    </rPh>
    <rPh sb="1" eb="2">
      <t>カズ</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19"/>
  </si>
  <si>
    <t xml:space="preserve">※
</t>
    <phoneticPr fontId="19"/>
  </si>
  <si>
    <t>令和６年５月以前に旧３加算を算定していなかった事業所が、新規に処遇改善加算を算定する場合または令和６年度に処遇改善加算Ⅴ(2)､(4)､(7)､(9)､(13)を算定していた事業所には、②の要件の適用なし</t>
    <rPh sb="23" eb="26">
      <t>ジギョウショ</t>
    </rPh>
    <rPh sb="31" eb="33">
      <t>ショグウ</t>
    </rPh>
    <rPh sb="33" eb="35">
      <t>カイゼン</t>
    </rPh>
    <rPh sb="35" eb="37">
      <t>カサン</t>
    </rPh>
    <rPh sb="47" eb="49">
      <t>レイワ</t>
    </rPh>
    <rPh sb="50" eb="52">
      <t>ネンド</t>
    </rPh>
    <rPh sb="53" eb="55">
      <t>ショグウ</t>
    </rPh>
    <rPh sb="55" eb="57">
      <t>カイゼン</t>
    </rPh>
    <rPh sb="57" eb="59">
      <t>カサン</t>
    </rPh>
    <rPh sb="81" eb="83">
      <t>サンテイ</t>
    </rPh>
    <rPh sb="87" eb="90">
      <t>ジギョウショ</t>
    </rPh>
    <rPh sb="95" eb="97">
      <t>ヨウケン</t>
    </rPh>
    <rPh sb="98" eb="100">
      <t>テキヨウ</t>
    </rPh>
    <phoneticPr fontId="19"/>
  </si>
  <si>
    <t>キャリアパス要件:次のいずれにも適合</t>
    <rPh sb="6" eb="8">
      <t>ヨウケン</t>
    </rPh>
    <rPh sb="9" eb="10">
      <t>ツギ</t>
    </rPh>
    <rPh sb="16" eb="18">
      <t>テキゴウ</t>
    </rPh>
    <phoneticPr fontId="19"/>
  </si>
  <si>
    <t xml:space="preserve">①
</t>
    <phoneticPr fontId="1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</si>
  <si>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19"/>
  </si>
  <si>
    <t xml:space="preserve">※
</t>
    <phoneticPr fontId="19"/>
  </si>
  <si>
    <t>昇給の仕組みは、次のいずれかに該当するものであること</t>
    <rPh sb="0" eb="2">
      <t>ショウキュウ</t>
    </rPh>
    <rPh sb="3" eb="5">
      <t>シク</t>
    </rPh>
    <rPh sb="8" eb="9">
      <t>ツギ</t>
    </rPh>
    <rPh sb="15" eb="17">
      <t>ガイトウ</t>
    </rPh>
    <phoneticPr fontId="19"/>
  </si>
  <si>
    <t xml:space="preserve">a)
</t>
    <phoneticPr fontId="19"/>
  </si>
  <si>
    <t>「勤続年数」や「経験年数」など、経験に応じて昇給する仕組み</t>
    <phoneticPr fontId="19"/>
  </si>
  <si>
    <t>b)</t>
    <phoneticPr fontId="19"/>
  </si>
  <si>
    <t>資格等に応じて昇給する仕組み</t>
    <phoneticPr fontId="19"/>
  </si>
  <si>
    <t xml:space="preserve">c)
</t>
    <phoneticPr fontId="19"/>
  </si>
  <si>
    <t>「実技試験」や「人事評価」など、一定の基準に基づき定期に昇給を判定する仕組み</t>
    <phoneticPr fontId="19"/>
  </si>
  <si>
    <t xml:space="preserve">④
</t>
    <phoneticPr fontId="19"/>
  </si>
  <si>
    <t>経験・技能のある介護職員のうち一人は、賃金改善に要する費用の見込み額が年額４４０万円以上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phoneticPr fontId="19"/>
  </si>
  <si>
    <t xml:space="preserve">(10)
</t>
    <phoneticPr fontId="19"/>
  </si>
  <si>
    <t>以下のいずれかに該当</t>
    <rPh sb="0" eb="2">
      <t>イカ</t>
    </rPh>
    <rPh sb="8" eb="10">
      <t>ガイトウ</t>
    </rPh>
    <phoneticPr fontId="19"/>
  </si>
  <si>
    <t>該当</t>
    <phoneticPr fontId="19"/>
  </si>
  <si>
    <t>②</t>
    <phoneticPr fontId="19"/>
  </si>
  <si>
    <t>生産性向上推進体制加算を算定している</t>
    <phoneticPr fontId="19"/>
  </si>
  <si>
    <t xml:space="preserve">③
</t>
    <phoneticPr fontId="19"/>
  </si>
  <si>
    <t>※</t>
    <phoneticPr fontId="1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</si>
  <si>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19"/>
  </si>
  <si>
    <t>介護職員等処遇改善加算（Ⅱ）</t>
    <rPh sb="0" eb="2">
      <t>カイゴ</t>
    </rPh>
    <rPh sb="2" eb="4">
      <t>ショクイン</t>
    </rPh>
    <rPh sb="4" eb="5">
      <t>トウ</t>
    </rPh>
    <rPh sb="5" eb="7">
      <t>ショグウ</t>
    </rPh>
    <rPh sb="7" eb="9">
      <t>カイゼン</t>
    </rPh>
    <rPh sb="9" eb="11">
      <t>カサン</t>
    </rPh>
    <phoneticPr fontId="19"/>
  </si>
  <si>
    <t>・計画書
・実績報告書
・要件を満たすことがわかるもの（就業規則、賃金規程、研修計画等）</t>
  </si>
  <si>
    <t>介護職員等処遇改善加算（Ⅲ）</t>
    <rPh sb="0" eb="2">
      <t>カイゴ</t>
    </rPh>
    <rPh sb="2" eb="4">
      <t>ショクイン</t>
    </rPh>
    <rPh sb="4" eb="5">
      <t>トウ</t>
    </rPh>
    <rPh sb="5" eb="7">
      <t>ショグウ</t>
    </rPh>
    <rPh sb="7" eb="9">
      <t>カイゼン</t>
    </rPh>
    <rPh sb="9" eb="11">
      <t>カサン</t>
    </rPh>
    <phoneticPr fontId="19"/>
  </si>
  <si>
    <t>介護職員等処遇改善加算（Ⅳ）</t>
    <rPh sb="0" eb="2">
      <t>カイゴ</t>
    </rPh>
    <rPh sb="2" eb="4">
      <t>ショクイン</t>
    </rPh>
    <rPh sb="4" eb="5">
      <t>トウ</t>
    </rPh>
    <rPh sb="5" eb="7">
      <t>ショグウ</t>
    </rPh>
    <rPh sb="7" eb="9">
      <t>カイゼン</t>
    </rPh>
    <rPh sb="9" eb="11">
      <t>カサン</t>
    </rPh>
    <phoneticPr fontId="19"/>
  </si>
  <si>
    <t>介護職員等処遇改善加算Ⅰ～Ⅳ</t>
    <rPh sb="0" eb="2">
      <t>カイゴ</t>
    </rPh>
    <rPh sb="2" eb="4">
      <t>ショクイン</t>
    </rPh>
    <rPh sb="5" eb="7">
      <t>ショグウ</t>
    </rPh>
    <rPh sb="7" eb="9">
      <t>カイゼン</t>
    </rPh>
    <rPh sb="9" eb="11">
      <t>カサン</t>
    </rPh>
    <phoneticPr fontId="19"/>
  </si>
  <si>
    <t xml:space="preserve">ア
</t>
    <phoneticPr fontId="19"/>
  </si>
  <si>
    <t xml:space="preserve">イ
</t>
    <phoneticPr fontId="19"/>
  </si>
  <si>
    <t xml:space="preserve">ウ
</t>
    <phoneticPr fontId="19"/>
  </si>
  <si>
    <t xml:space="preserve">エ
</t>
    <phoneticPr fontId="19"/>
  </si>
  <si>
    <t xml:space="preserve">エ
</t>
    <phoneticPr fontId="19"/>
  </si>
  <si>
    <t>ア</t>
    <phoneticPr fontId="19"/>
  </si>
  <si>
    <t xml:space="preserve">ウ
</t>
    <phoneticPr fontId="19"/>
  </si>
  <si>
    <t>エ</t>
    <phoneticPr fontId="19"/>
  </si>
  <si>
    <t xml:space="preserve">ア
</t>
    <phoneticPr fontId="19"/>
  </si>
  <si>
    <t>５Ｓ活動（業務管理の手法の１つ。整理・整頓・清掃・清潔・躾の頭文字をとったもの）等の実践による職場環境の整備</t>
    <phoneticPr fontId="19"/>
  </si>
  <si>
    <t>業務手順書の作成や、記録・報告様式の工夫等による情報共有や作業負担の軽減</t>
    <phoneticPr fontId="19"/>
  </si>
  <si>
    <t xml:space="preserve">オ
</t>
    <phoneticPr fontId="19"/>
  </si>
  <si>
    <t>介護ソフト（記録、情報共有、請求業務転記が不要なもの。）、情報端末（タブレット端末、スマートフォン端末等）の導入</t>
    <phoneticPr fontId="19"/>
  </si>
  <si>
    <t xml:space="preserve">カ
</t>
    <phoneticPr fontId="19"/>
  </si>
  <si>
    <t>介護ロボット（見守り支援、移乗支援、移動支援、排泄支援、入浴支援、介護業務支援等）又はインカム等の職員間の連絡調整の迅速化に資するICT機器（ビジネスチャットツール含む）の導入</t>
    <phoneticPr fontId="19"/>
  </si>
  <si>
    <t xml:space="preserve">キ
</t>
    <phoneticPr fontId="19"/>
  </si>
  <si>
    <t xml:space="preserve">ク
</t>
    <phoneticPr fontId="1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</si>
  <si>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1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</si>
  <si>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</si>
  <si>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1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</si>
  <si>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19"/>
  </si>
  <si>
    <t xml:space="preserve">ウ
</t>
    <phoneticPr fontId="19"/>
  </si>
  <si>
    <t>有給休暇を取得しやすい雰囲気・意識作りのため、具体的な取得目標を定めた上で、取得状況を定期的に確認し、身近な上司等からの積極的な声かけを実施</t>
    <phoneticPr fontId="1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</si>
  <si>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19"/>
  </si>
  <si>
    <t>腰痛を含む心身の健康管理</t>
    <phoneticPr fontId="19"/>
  </si>
  <si>
    <t>介護職員の身体の負担軽減のための介護技術の修得支援、職員に対する腰痛対策の研修、管理者に対する雇用管理改善の研修等の実施</t>
    <phoneticPr fontId="19"/>
  </si>
  <si>
    <t>生産性向上のための取組</t>
    <phoneticPr fontId="19"/>
  </si>
  <si>
    <t>厚生労働省が示している「生産性向上ガイドライン」に基づき、業務改善活動の体制構築（委員会やプロジェクトチームの立ち上げ、外部の研修会の活用等）を実施</t>
    <rPh sb="72" eb="74">
      <t>ジッシ</t>
    </rPh>
    <phoneticPr fontId="19"/>
  </si>
  <si>
    <t>現場の課題の見える化（課題の抽出、課題の構造化、業務時間調査の実施等）の実施</t>
    <rPh sb="36" eb="38">
      <t>ジッシ</t>
    </rPh>
    <phoneticPr fontId="1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</si>
  <si>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1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</si>
  <si>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</si>
  <si>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9"/>
  </si>
  <si>
    <t>該当</t>
    <rPh sb="0" eb="2">
      <t>ガイトウ</t>
    </rPh>
    <phoneticPr fontId="1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</si>
  <si>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9"/>
  </si>
  <si>
    <t xml:space="preserve">①
</t>
    <phoneticPr fontId="1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</si>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</sst>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4"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Cambria"/>
      <family val="1"/>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BIZ UDゴシック"/>
      <family val="3"/>
    </font>
    <font>
      <sz val="12"/>
      <name val="BIZ UDゴシック"/>
      <family val="3"/>
    </font>
    <font>
      <b/>
      <sz val="20"/>
      <color indexed="8"/>
      <name val="BIZ UDゴシック"/>
      <family val="3"/>
    </font>
    <font>
      <sz val="12"/>
      <color indexed="8"/>
      <name val="BIZ UDゴシック"/>
      <family val="3"/>
    </font>
    <font>
      <b/>
      <sz val="12"/>
      <color indexed="8"/>
      <name val="BIZ UDゴシック"/>
      <family val="3"/>
    </font>
    <font>
      <b/>
      <sz val="12"/>
      <name val="BIZ UDゴシック"/>
      <family val="3"/>
    </font>
    <font>
      <b/>
      <sz val="22"/>
      <color indexed="8"/>
      <name val="BIZ UDゴシック"/>
      <family val="3"/>
    </font>
    <font>
      <b/>
      <sz val="22"/>
      <name val="BIZ UDゴシック"/>
      <family val="3"/>
    </font>
    <font>
      <sz val="11"/>
      <color theme="1"/>
      <name val="BIZ UDゴシック"/>
      <family val="3"/>
    </font>
    <font>
      <sz val="12"/>
      <color theme="1"/>
      <name val="BIZ UDゴシック"/>
      <family val="3"/>
    </font>
    <font>
      <sz val="11"/>
      <color rgb="FFFF0000"/>
      <name val="BIZ UDゴシック"/>
      <family val="3"/>
    </font>
    <font>
      <sz val="12"/>
      <color rgb="FFFF0000"/>
      <name val="BIZ UDゴシック"/>
      <family val="3"/>
    </font>
    <font>
      <b/>
      <sz val="20"/>
      <name val="BIZ UDゴシック"/>
      <family val="3"/>
    </font>
    <font>
      <sz val="14"/>
      <color theme="1"/>
      <name val="BIZ UDゴシック"/>
      <family val="3"/>
    </font>
    <font>
      <sz val="11"/>
      <color theme="0"/>
      <name val="BIZ UDゴシック"/>
      <family val="3"/>
    </font>
    <font>
      <sz val="10"/>
      <color theme="0"/>
      <name val="BIZ UDゴシック"/>
      <family val="3"/>
    </font>
    <font>
      <sz val="20"/>
      <name val="BIZ UDゴシック"/>
      <family val="3"/>
    </font>
    <font>
      <sz val="11"/>
      <name val="BIZ UDゴシック"/>
      <family val="3"/>
    </font>
    <font>
      <sz val="14"/>
      <name val="BIZ UDゴシック"/>
      <family val="3"/>
    </font>
    <font>
      <sz val="12"/>
      <name val="BIZ UDゴシック"/>
      <family val="3"/>
    </font>
    <font>
      <sz val="6"/>
      <name val="ＭＳ 明朝"/>
      <family val="1"/>
      <charset val="128"/>
    </font>
    <font>
      <u/>
      <sz val="11"/>
      <name val="BIZ UDゴシック"/>
      <family val="3"/>
      <charset val="128"/>
    </font>
    <font>
      <sz val="11"/>
      <name val="BIZ UDゴシック"/>
      <family val="3"/>
      <charset val="128"/>
    </font>
    <font>
      <sz val="11"/>
      <color theme="1"/>
      <name val="BIZ UDゴシック"/>
      <family val="3"/>
      <charset val="128"/>
    </font>
    <font>
      <b/>
      <sz val="11"/>
      <color rgb="FFFF0000"/>
      <name val="BIZ UDゴシック"/>
      <family val="3"/>
      <charset val="128"/>
    </font>
    <font>
      <u/>
      <sz val="11"/>
      <color theme="1"/>
      <name val="BIZ UDゴシック"/>
      <family val="3"/>
      <charset val="128"/>
    </font>
    <font>
      <sz val="11"/>
      <color theme="3"/>
      <name val="BIZ UDゴシック"/>
      <family val="3"/>
      <charset val="128"/>
    </font>
    <font>
      <sz val="11"/>
      <color rgb="FFFF0000"/>
      <name val="BIZ UDゴシック"/>
      <family val="3"/>
      <charset val="128"/>
    </font>
    <font>
      <sz val="12"/>
      <name val="BIZ UDゴシック"/>
      <family val="3"/>
      <charset val="128"/>
    </font>
    <font>
      <sz val="11"/>
      <color theme="0"/>
      <name val="BIZ UDゴシック"/>
      <family val="3"/>
      <charset val="128"/>
    </font>
    <font>
      <sz val="9"/>
      <name val="BIZ UDゴシック"/>
      <family val="3"/>
      <charset val="128"/>
    </font>
    <font>
      <sz val="10"/>
      <color theme="0"/>
      <name val="BIZ UDゴシック"/>
      <family val="3"/>
      <charset val="128"/>
    </font>
    <font>
      <b/>
      <sz val="14"/>
      <name val="BIZ UDゴシック"/>
      <family val="3"/>
      <charset val="128"/>
    </font>
    <font>
      <sz val="10"/>
      <name val="BIZ UD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s>
  <borders count="11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style="dotted">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tted">
        <color indexed="64"/>
      </left>
      <right/>
      <top style="dott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thick">
        <color rgb="FFFF0000"/>
      </right>
      <top style="dotted">
        <color indexed="64"/>
      </top>
      <bottom style="dotted">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dotted">
        <color indexed="64"/>
      </bottom>
      <diagonal/>
    </border>
    <border>
      <left style="thick">
        <color rgb="FFFF0000"/>
      </left>
      <right style="dotted">
        <color indexed="64"/>
      </right>
      <top/>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style="dotted">
        <color indexed="64"/>
      </top>
      <bottom style="thin">
        <color indexed="64"/>
      </bottom>
      <diagonal/>
    </border>
    <border>
      <left/>
      <right style="thick">
        <color rgb="FFFF0000"/>
      </right>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style="dotted">
        <color indexed="64"/>
      </left>
      <right style="thick">
        <color rgb="FFFF0000"/>
      </right>
      <top style="thin">
        <color indexed="64"/>
      </top>
      <bottom style="thin">
        <color indexed="64"/>
      </bottom>
      <diagonal/>
    </border>
    <border>
      <left style="dotted">
        <color indexed="64"/>
      </left>
      <right style="thick">
        <color rgb="FFFF0000"/>
      </right>
      <top/>
      <bottom/>
      <diagonal/>
    </border>
    <border>
      <left style="dotted">
        <color indexed="64"/>
      </left>
      <right style="thick">
        <color rgb="FFFF0000"/>
      </right>
      <top style="dotted">
        <color indexed="64"/>
      </top>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medium">
        <color indexed="64"/>
      </right>
      <top/>
      <bottom/>
      <diagonal/>
    </border>
    <border>
      <left style="medium">
        <color indexed="64"/>
      </left>
      <right/>
      <top style="thin">
        <color indexed="64"/>
      </top>
      <bottom/>
      <diagonal/>
    </border>
    <border>
      <left style="thick">
        <color rgb="FFFF0000"/>
      </left>
      <right style="hair">
        <color indexed="64"/>
      </right>
      <top style="thin">
        <color auto="1"/>
      </top>
      <bottom style="dotted">
        <color auto="1"/>
      </bottom>
      <diagonal/>
    </border>
    <border>
      <left/>
      <right style="medium">
        <color indexed="64"/>
      </right>
      <top style="thin">
        <color indexed="64"/>
      </top>
      <bottom/>
      <diagonal/>
    </border>
    <border>
      <left style="thick">
        <color rgb="FFFF0000"/>
      </left>
      <right style="hair">
        <color indexed="64"/>
      </right>
      <top/>
      <bottom style="dotted">
        <color auto="1"/>
      </bottom>
      <diagonal/>
    </border>
    <border>
      <left style="thick">
        <color rgb="FFFF0000"/>
      </left>
      <right style="hair">
        <color indexed="64"/>
      </right>
      <top style="dotted">
        <color auto="1"/>
      </top>
      <bottom style="dotted">
        <color auto="1"/>
      </bottom>
      <diagonal/>
    </border>
    <border>
      <left style="thick">
        <color rgb="FFFF0000"/>
      </left>
      <right style="hair">
        <color indexed="64"/>
      </right>
      <top style="dotted">
        <color auto="1"/>
      </top>
      <bottom/>
      <diagonal/>
    </border>
    <border>
      <left style="thick">
        <color rgb="FFFF0000"/>
      </left>
      <right style="hair">
        <color indexed="64"/>
      </right>
      <top/>
      <bottom/>
      <diagonal/>
    </border>
    <border>
      <left style="medium">
        <color indexed="64"/>
      </left>
      <right style="thick">
        <color rgb="FFFF0000"/>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rgb="FFFF0000"/>
      </left>
      <right style="hair">
        <color indexed="64"/>
      </right>
      <top/>
      <bottom style="thin">
        <color indexed="64"/>
      </bottom>
      <diagonal/>
    </border>
    <border>
      <left style="thick">
        <color rgb="FFFF0000"/>
      </left>
      <right style="medium">
        <color indexed="64"/>
      </right>
      <top/>
      <bottom/>
      <diagonal/>
    </border>
    <border>
      <left style="thick">
        <color rgb="FFFF0000"/>
      </left>
      <right style="hair">
        <color indexed="64"/>
      </right>
      <top style="thin">
        <color indexed="64"/>
      </top>
      <bottom/>
      <diagonal/>
    </border>
    <border>
      <left style="thick">
        <color rgb="FFFF0000"/>
      </left>
      <right style="hair">
        <color indexed="64"/>
      </right>
      <top/>
      <bottom style="medium">
        <color indexed="64"/>
      </bottom>
      <diagonal/>
    </border>
    <border>
      <left/>
      <right style="thick">
        <color rgb="FFFF0000"/>
      </right>
      <top style="dotted">
        <color indexed="64"/>
      </top>
      <bottom style="medium">
        <color indexed="64"/>
      </bottom>
      <diagonal/>
    </border>
    <border>
      <left style="thick">
        <color rgb="FFFF0000"/>
      </left>
      <right style="medium">
        <color indexed="64"/>
      </right>
      <top/>
      <bottom style="medium">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
      <left style="thick">
        <color rgb="FFFF0000"/>
      </left>
      <right style="medium">
        <color indexed="64"/>
      </right>
      <top style="thin">
        <color indexed="64"/>
      </top>
      <bottom/>
      <diagonal/>
    </border>
    <border>
      <left style="thick">
        <color rgb="FFFF0000"/>
      </left>
      <right/>
      <top style="thin">
        <color indexed="64"/>
      </top>
      <bottom style="thin">
        <color indexed="64"/>
      </bottom>
      <diagonal/>
    </border>
    <border>
      <left style="thick">
        <color rgb="FFFF0000"/>
      </left>
      <right style="medium">
        <color indexed="64"/>
      </right>
      <top/>
      <bottom style="thin">
        <color indexed="64"/>
      </bottom>
      <diagonal/>
    </border>
    <border>
      <left style="thick">
        <color rgb="FFFF0000"/>
      </left>
      <right style="hair">
        <color indexed="64"/>
      </right>
      <top style="dotted">
        <color auto="1"/>
      </top>
      <bottom style="thin">
        <color indexed="64"/>
      </bottom>
      <diagonal/>
    </border>
    <border>
      <left style="thick">
        <color rgb="FFFF0000"/>
      </left>
      <right style="hair">
        <color indexed="64"/>
      </right>
      <top style="dotted">
        <color theme="1"/>
      </top>
      <bottom style="thin">
        <color indexed="64"/>
      </bottom>
      <diagonal/>
    </border>
    <border>
      <left style="hair">
        <color indexed="64"/>
      </left>
      <right/>
      <top style="dotted">
        <color theme="1"/>
      </top>
      <bottom style="thin">
        <color indexed="64"/>
      </bottom>
      <diagonal/>
    </border>
    <border>
      <left/>
      <right/>
      <top style="dotted">
        <color theme="1"/>
      </top>
      <bottom style="thin">
        <color indexed="64"/>
      </bottom>
      <diagonal/>
    </border>
    <border>
      <left/>
      <right style="thick">
        <color rgb="FFFF0000"/>
      </right>
      <top style="dotted">
        <color theme="1"/>
      </top>
      <bottom style="thin">
        <color indexed="64"/>
      </bottom>
      <diagonal/>
    </border>
    <border>
      <left style="thick">
        <color rgb="FFFF0000"/>
      </left>
      <right style="dotted">
        <color indexed="64"/>
      </right>
      <top style="dotted">
        <color theme="1"/>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42">
    <xf numFmtId="0" fontId="0" fillId="0" borderId="0" xfId="0">
      <alignment vertical="center"/>
    </xf>
    <xf numFmtId="0" fontId="20" fillId="0" borderId="0" xfId="33" applyFont="1" applyAlignment="1">
      <alignment vertical="center" wrapText="1"/>
    </xf>
    <xf numFmtId="0" fontId="21" fillId="0" borderId="0" xfId="0" applyFont="1" applyAlignment="1">
      <alignment vertical="center" wrapText="1"/>
    </xf>
    <xf numFmtId="0" fontId="23" fillId="0" borderId="0" xfId="33" applyFont="1" applyAlignment="1">
      <alignment vertical="center" wrapText="1"/>
    </xf>
    <xf numFmtId="49" fontId="23" fillId="0" borderId="0" xfId="33" applyNumberFormat="1" applyFont="1" applyAlignment="1">
      <alignment horizontal="right"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6" fillId="0" borderId="0" xfId="33" applyFont="1" applyBorder="1" applyAlignment="1">
      <alignment vertical="center" wrapText="1"/>
    </xf>
    <xf numFmtId="0" fontId="23" fillId="0" borderId="0" xfId="33" applyFont="1" applyAlignment="1">
      <alignment vertical="top" wrapText="1"/>
    </xf>
    <xf numFmtId="0" fontId="28" fillId="0" borderId="0" xfId="0" applyFont="1" applyAlignment="1">
      <alignment horizontal="left" vertical="top" wrapText="1"/>
    </xf>
    <xf numFmtId="0" fontId="29" fillId="0" borderId="0" xfId="0" applyFont="1" applyAlignment="1">
      <alignment vertical="center"/>
    </xf>
    <xf numFmtId="49" fontId="21" fillId="0" borderId="0" xfId="0" applyNumberFormat="1" applyFont="1" applyAlignment="1">
      <alignment vertical="center"/>
    </xf>
    <xf numFmtId="49" fontId="20" fillId="0" borderId="0" xfId="0" applyNumberFormat="1"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vertical="top" wrapText="1"/>
    </xf>
    <xf numFmtId="0" fontId="21" fillId="0" borderId="0" xfId="0" applyFont="1" applyAlignment="1">
      <alignment vertical="center"/>
    </xf>
    <xf numFmtId="0" fontId="21" fillId="0" borderId="0" xfId="0" applyFont="1">
      <alignment vertical="center"/>
    </xf>
    <xf numFmtId="0" fontId="20" fillId="0" borderId="0" xfId="0" applyFont="1" applyAlignment="1">
      <alignment vertical="center"/>
    </xf>
    <xf numFmtId="0" fontId="30" fillId="0" borderId="0" xfId="0" applyFont="1" applyAlignment="1">
      <alignment vertical="center"/>
    </xf>
    <xf numFmtId="0" fontId="31" fillId="0" borderId="0" xfId="0" applyFont="1" applyFill="1" applyAlignment="1">
      <alignment horizontal="left" vertical="center"/>
    </xf>
    <xf numFmtId="0" fontId="31"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wrapText="1"/>
    </xf>
    <xf numFmtId="0" fontId="33" fillId="0" borderId="0" xfId="0" applyFont="1" applyAlignment="1">
      <alignment horizontal="right" vertical="center"/>
    </xf>
    <xf numFmtId="0" fontId="28" fillId="0" borderId="0" xfId="0" applyFont="1" applyAlignment="1">
      <alignment horizontal="center" vertical="center" wrapText="1"/>
    </xf>
    <xf numFmtId="0" fontId="29" fillId="33"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shrinkToFit="1"/>
    </xf>
    <xf numFmtId="0" fontId="34" fillId="0" borderId="19" xfId="0" applyFont="1" applyFill="1" applyBorder="1" applyAlignment="1">
      <alignment horizontal="center" vertical="center" wrapText="1" shrinkToFi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28" fillId="0" borderId="20" xfId="0" applyFont="1" applyFill="1" applyBorder="1" applyAlignment="1">
      <alignment horizontal="center" vertical="center" wrapText="1"/>
    </xf>
    <xf numFmtId="0" fontId="28" fillId="0" borderId="18" xfId="0" applyFont="1" applyBorder="1" applyAlignment="1">
      <alignment horizontal="center" vertical="center" wrapText="1"/>
    </xf>
    <xf numFmtId="49" fontId="28" fillId="0" borderId="0" xfId="0" applyNumberFormat="1" applyFont="1" applyAlignment="1">
      <alignment horizontal="center" vertical="center" wrapText="1"/>
    </xf>
    <xf numFmtId="49" fontId="20" fillId="0" borderId="0" xfId="0" applyNumberFormat="1" applyFont="1" applyAlignment="1">
      <alignment horizontal="left" vertical="top" wrapText="1"/>
    </xf>
    <xf numFmtId="49" fontId="28" fillId="0" borderId="22" xfId="0" applyNumberFormat="1" applyFont="1" applyFill="1" applyBorder="1" applyAlignment="1">
      <alignment horizontal="center" vertical="center" wrapText="1" shrinkToFit="1"/>
    </xf>
    <xf numFmtId="49" fontId="28" fillId="0" borderId="23" xfId="0" applyNumberFormat="1" applyFont="1" applyFill="1" applyBorder="1" applyAlignment="1">
      <alignment horizontal="center" vertical="center" wrapText="1" shrinkToFit="1"/>
    </xf>
    <xf numFmtId="49" fontId="28" fillId="0" borderId="24" xfId="0" applyNumberFormat="1" applyFont="1" applyFill="1" applyBorder="1" applyAlignment="1">
      <alignment horizontal="left" vertical="center" wrapText="1" shrinkToFit="1"/>
    </xf>
    <xf numFmtId="49" fontId="28" fillId="0" borderId="25" xfId="0" applyNumberFormat="1" applyFont="1" applyFill="1" applyBorder="1" applyAlignment="1">
      <alignment horizontal="left" vertical="center" wrapText="1" shrinkToFit="1"/>
    </xf>
    <xf numFmtId="49" fontId="28" fillId="34" borderId="25" xfId="0" applyNumberFormat="1" applyFont="1" applyFill="1" applyBorder="1" applyAlignment="1">
      <alignment horizontal="center" vertical="center" wrapText="1" shrinkToFit="1"/>
    </xf>
    <xf numFmtId="49" fontId="28" fillId="0" borderId="25" xfId="0" applyNumberFormat="1" applyFont="1" applyFill="1" applyBorder="1" applyAlignment="1">
      <alignment horizontal="center" vertical="center" wrapText="1" shrinkToFit="1"/>
    </xf>
    <xf numFmtId="49" fontId="28" fillId="34" borderId="23" xfId="0" applyNumberFormat="1" applyFont="1" applyFill="1" applyBorder="1" applyAlignment="1">
      <alignment horizontal="center" vertical="center" wrapText="1" shrinkToFit="1"/>
    </xf>
    <xf numFmtId="49" fontId="28" fillId="34" borderId="24" xfId="0" applyNumberFormat="1" applyFont="1" applyFill="1" applyBorder="1" applyAlignment="1">
      <alignment horizontal="center" vertical="center" wrapText="1" shrinkToFit="1"/>
    </xf>
    <xf numFmtId="49" fontId="28" fillId="34" borderId="0" xfId="0" applyNumberFormat="1" applyFont="1" applyFill="1" applyBorder="1" applyAlignment="1">
      <alignment vertical="center" wrapText="1" shrinkToFit="1"/>
    </xf>
    <xf numFmtId="49" fontId="28" fillId="34" borderId="27" xfId="0" applyNumberFormat="1" applyFont="1" applyFill="1" applyBorder="1" applyAlignment="1">
      <alignment vertical="center" wrapText="1" shrinkToFit="1"/>
    </xf>
    <xf numFmtId="49" fontId="28" fillId="0" borderId="15"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shrinkToFit="1"/>
    </xf>
    <xf numFmtId="49" fontId="28" fillId="0" borderId="29" xfId="0" applyNumberFormat="1" applyFont="1" applyFill="1" applyBorder="1" applyAlignment="1">
      <alignment horizontal="center" vertical="center" wrapText="1"/>
    </xf>
    <xf numFmtId="49" fontId="28" fillId="0" borderId="30" xfId="0" applyNumberFormat="1" applyFont="1" applyFill="1" applyBorder="1" applyAlignment="1">
      <alignment horizontal="center" vertical="center" wrapText="1"/>
    </xf>
    <xf numFmtId="49" fontId="28" fillId="0" borderId="31"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20" fillId="0" borderId="3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wrapText="1" shrinkToFit="1"/>
    </xf>
    <xf numFmtId="49" fontId="20" fillId="0" borderId="25" xfId="0" applyNumberFormat="1" applyFont="1" applyFill="1" applyBorder="1" applyAlignment="1">
      <alignment horizontal="center" vertical="center" wrapText="1" shrinkToFit="1"/>
    </xf>
    <xf numFmtId="49" fontId="20" fillId="0" borderId="24" xfId="0" applyNumberFormat="1" applyFont="1" applyFill="1" applyBorder="1" applyAlignment="1">
      <alignment horizontal="center" vertical="center" wrapText="1" shrinkToFit="1"/>
    </xf>
    <xf numFmtId="49" fontId="20" fillId="0" borderId="22" xfId="0" applyNumberFormat="1" applyFont="1" applyFill="1" applyBorder="1" applyAlignment="1">
      <alignment horizontal="center" vertical="center" wrapText="1"/>
    </xf>
    <xf numFmtId="49" fontId="20" fillId="0" borderId="25" xfId="0" applyNumberFormat="1"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shrinkToFit="1"/>
    </xf>
    <xf numFmtId="49" fontId="28" fillId="0" borderId="22"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8" fillId="0" borderId="24" xfId="0" applyNumberFormat="1" applyFont="1" applyBorder="1" applyAlignment="1">
      <alignment horizontal="center" vertical="center" wrapText="1"/>
    </xf>
    <xf numFmtId="49" fontId="28" fillId="0" borderId="31" xfId="0" applyNumberFormat="1" applyFont="1" applyFill="1" applyBorder="1" applyAlignment="1">
      <alignment horizontal="center" vertical="center" wrapText="1" shrinkToFit="1"/>
    </xf>
    <xf numFmtId="49" fontId="28" fillId="0" borderId="32" xfId="0" applyNumberFormat="1" applyFont="1" applyFill="1" applyBorder="1" applyAlignment="1">
      <alignment horizontal="center" vertical="center" wrapText="1" shrinkToFit="1"/>
    </xf>
    <xf numFmtId="49" fontId="28" fillId="34" borderId="31" xfId="0" applyNumberFormat="1" applyFont="1" applyFill="1" applyBorder="1" applyAlignment="1">
      <alignment horizontal="center" vertical="center" wrapText="1" shrinkToFit="1"/>
    </xf>
    <xf numFmtId="49" fontId="28" fillId="34" borderId="32" xfId="0" applyNumberFormat="1" applyFont="1" applyFill="1" applyBorder="1" applyAlignment="1">
      <alignment horizontal="center" vertical="center" wrapText="1" shrinkToFit="1"/>
    </xf>
    <xf numFmtId="49" fontId="28" fillId="34" borderId="36" xfId="0" applyNumberFormat="1" applyFont="1" applyFill="1" applyBorder="1" applyAlignment="1">
      <alignment horizontal="center" vertical="center" wrapText="1" shrinkToFit="1"/>
    </xf>
    <xf numFmtId="49" fontId="20" fillId="0" borderId="0" xfId="0" applyNumberFormat="1" applyFont="1" applyFill="1" applyBorder="1" applyAlignment="1">
      <alignment horizontal="left" vertical="center" wrapText="1"/>
    </xf>
    <xf numFmtId="49" fontId="20" fillId="0" borderId="0" xfId="0" applyNumberFormat="1" applyFont="1" applyFill="1" applyAlignment="1">
      <alignment horizontal="center" vertical="center" wrapText="1"/>
    </xf>
    <xf numFmtId="49" fontId="20" fillId="0" borderId="37" xfId="0" applyNumberFormat="1" applyFont="1" applyFill="1" applyBorder="1" applyAlignment="1">
      <alignment horizontal="left" vertical="center" wrapText="1"/>
    </xf>
    <xf numFmtId="49" fontId="20" fillId="0" borderId="38" xfId="0" applyNumberFormat="1" applyFont="1" applyFill="1" applyBorder="1" applyAlignment="1">
      <alignment horizontal="left" vertical="center" wrapText="1"/>
    </xf>
    <xf numFmtId="49" fontId="20" fillId="0" borderId="38" xfId="0" applyNumberFormat="1" applyFont="1" applyFill="1" applyBorder="1" applyAlignment="1">
      <alignment horizontal="center" vertical="center" wrapText="1"/>
    </xf>
    <xf numFmtId="49" fontId="20" fillId="0" borderId="37"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20" fillId="0" borderId="40" xfId="0" applyNumberFormat="1" applyFont="1" applyFill="1" applyBorder="1" applyAlignment="1">
      <alignment horizontal="center" vertical="center" wrapText="1"/>
    </xf>
    <xf numFmtId="49" fontId="28" fillId="0" borderId="38"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0" fontId="28" fillId="0" borderId="49"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52"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35" borderId="53" xfId="0" applyFont="1" applyFill="1" applyBorder="1" applyAlignment="1">
      <alignment horizontal="center" vertical="center" wrapText="1"/>
    </xf>
    <xf numFmtId="0" fontId="20" fillId="34" borderId="54" xfId="0" applyFont="1" applyFill="1" applyBorder="1" applyAlignment="1">
      <alignment horizontal="center" vertical="center" wrapText="1"/>
    </xf>
    <xf numFmtId="0" fontId="28" fillId="34" borderId="51" xfId="0" applyFont="1" applyFill="1" applyBorder="1" applyAlignment="1">
      <alignment horizontal="center" vertical="center" wrapText="1"/>
    </xf>
    <xf numFmtId="0" fontId="28" fillId="34" borderId="52" xfId="0" applyFont="1" applyFill="1" applyBorder="1" applyAlignment="1">
      <alignment horizontal="center" vertical="center" wrapText="1"/>
    </xf>
    <xf numFmtId="0" fontId="28" fillId="34" borderId="53" xfId="0" applyFont="1" applyFill="1" applyBorder="1" applyAlignment="1">
      <alignment horizontal="center" vertical="center" wrapText="1"/>
    </xf>
    <xf numFmtId="0" fontId="28" fillId="0" borderId="50" xfId="0" applyFont="1" applyFill="1" applyBorder="1" applyAlignment="1">
      <alignment horizontal="center" vertical="center"/>
    </xf>
    <xf numFmtId="0" fontId="28" fillId="0" borderId="54"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35" borderId="56"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35" borderId="56"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35" borderId="57"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35" borderId="53"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34" borderId="51" xfId="0" applyFont="1" applyFill="1" applyBorder="1" applyAlignment="1">
      <alignment horizontal="center" vertical="center" wrapText="1"/>
    </xf>
    <xf numFmtId="0" fontId="20" fillId="34" borderId="52" xfId="0" applyFont="1" applyFill="1" applyBorder="1" applyAlignment="1">
      <alignment horizontal="center" vertical="center" wrapText="1"/>
    </xf>
    <xf numFmtId="0" fontId="20" fillId="34" borderId="53" xfId="0" applyFont="1" applyFill="1" applyBorder="1" applyAlignment="1">
      <alignment horizontal="center" vertical="center" wrapText="1"/>
    </xf>
    <xf numFmtId="0" fontId="28" fillId="35" borderId="57" xfId="0" applyFont="1" applyFill="1" applyBorder="1" applyAlignment="1">
      <alignment horizontal="center" vertical="center" wrapText="1"/>
    </xf>
    <xf numFmtId="0" fontId="20" fillId="0" borderId="61" xfId="0" applyFont="1" applyFill="1" applyBorder="1" applyAlignment="1">
      <alignment horizontal="left" vertical="center" wrapText="1" shrinkToFit="1"/>
    </xf>
    <xf numFmtId="0" fontId="20" fillId="0" borderId="62" xfId="0" applyFont="1" applyFill="1" applyBorder="1" applyAlignment="1">
      <alignment horizontal="left" vertical="center" wrapText="1" shrinkToFit="1"/>
    </xf>
    <xf numFmtId="0" fontId="20" fillId="0" borderId="47" xfId="0" applyFont="1" applyFill="1" applyBorder="1" applyAlignment="1">
      <alignment horizontal="left" vertical="center" wrapText="1" shrinkToFit="1"/>
    </xf>
    <xf numFmtId="0" fontId="20" fillId="0" borderId="63" xfId="0" applyFont="1" applyFill="1" applyBorder="1" applyAlignment="1">
      <alignment horizontal="left" vertical="center" wrapText="1" shrinkToFit="1"/>
    </xf>
    <xf numFmtId="0" fontId="20" fillId="0" borderId="64" xfId="0" applyFont="1" applyFill="1" applyBorder="1" applyAlignment="1">
      <alignment horizontal="left" vertical="center" wrapText="1" shrinkToFit="1"/>
    </xf>
    <xf numFmtId="0" fontId="20" fillId="0" borderId="65" xfId="0" applyFont="1" applyBorder="1" applyAlignment="1">
      <alignment horizontal="left" vertical="center" wrapText="1" shrinkToFit="1"/>
    </xf>
    <xf numFmtId="0" fontId="20" fillId="34" borderId="66" xfId="0" applyFont="1" applyFill="1" applyBorder="1" applyAlignment="1">
      <alignment horizontal="left" vertical="center" wrapText="1" shrinkToFit="1"/>
    </xf>
    <xf numFmtId="0" fontId="20" fillId="34" borderId="67" xfId="0" applyFont="1" applyFill="1" applyBorder="1" applyAlignment="1">
      <alignment horizontal="left" vertical="center" wrapText="1" shrinkToFit="1"/>
    </xf>
    <xf numFmtId="0" fontId="20" fillId="34" borderId="68" xfId="0" applyFont="1" applyFill="1" applyBorder="1" applyAlignment="1">
      <alignment horizontal="left" vertical="center" wrapText="1" shrinkToFit="1"/>
    </xf>
    <xf numFmtId="0" fontId="20" fillId="0" borderId="61"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71"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73" xfId="0" applyFont="1" applyFill="1" applyBorder="1" applyAlignment="1">
      <alignment horizontal="left" vertical="center" wrapText="1" shrinkToFit="1"/>
    </xf>
    <xf numFmtId="0" fontId="20" fillId="0" borderId="72" xfId="0" applyFont="1" applyFill="1" applyBorder="1" applyAlignment="1">
      <alignment horizontal="left" vertical="center" wrapText="1" shrinkToFit="1"/>
    </xf>
    <xf numFmtId="0" fontId="20" fillId="0" borderId="0" xfId="0" applyFont="1" applyAlignment="1">
      <alignment horizontal="left" vertical="top" wrapText="1"/>
    </xf>
    <xf numFmtId="0" fontId="37" fillId="0" borderId="0" xfId="0" applyFont="1" applyAlignment="1">
      <alignment vertical="top" wrapText="1"/>
    </xf>
    <xf numFmtId="0" fontId="21" fillId="0" borderId="0" xfId="0" applyFont="1" applyFill="1" applyAlignment="1">
      <alignment horizontal="left" vertical="center"/>
    </xf>
    <xf numFmtId="0" fontId="20" fillId="0" borderId="0" xfId="0" applyFont="1" applyAlignment="1">
      <alignment horizontal="left" vertical="center" wrapText="1"/>
    </xf>
    <xf numFmtId="0" fontId="38" fillId="0" borderId="0" xfId="0" applyFont="1" applyAlignment="1">
      <alignment horizontal="right" vertical="center"/>
    </xf>
    <xf numFmtId="0" fontId="21" fillId="33" borderId="1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7" xfId="0" applyFont="1" applyFill="1" applyBorder="1" applyAlignment="1">
      <alignment horizontal="center" vertical="center" wrapText="1" shrinkToFit="1"/>
    </xf>
    <xf numFmtId="0" fontId="20" fillId="34" borderId="17" xfId="0" applyFont="1" applyFill="1" applyBorder="1" applyAlignment="1">
      <alignment horizontal="center" vertical="center" wrapText="1" shrinkToFi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shrinkToFit="1"/>
    </xf>
    <xf numFmtId="0" fontId="28" fillId="0" borderId="17" xfId="0" applyFont="1" applyFill="1" applyBorder="1" applyAlignment="1">
      <alignment horizontal="center" vertical="center" wrapText="1" shrinkToFit="1"/>
    </xf>
    <xf numFmtId="49" fontId="20" fillId="0" borderId="24" xfId="0" applyNumberFormat="1" applyFont="1" applyFill="1" applyBorder="1" applyAlignment="1">
      <alignment horizontal="left" vertical="center" wrapText="1" shrinkToFit="1"/>
    </xf>
    <xf numFmtId="49" fontId="20" fillId="0" borderId="25" xfId="0" applyNumberFormat="1" applyFont="1" applyFill="1" applyBorder="1" applyAlignment="1">
      <alignment horizontal="left" vertical="center" wrapText="1" shrinkToFit="1"/>
    </xf>
    <xf numFmtId="49" fontId="20" fillId="34" borderId="25" xfId="0" applyNumberFormat="1" applyFont="1" applyFill="1" applyBorder="1" applyAlignment="1">
      <alignment horizontal="center" vertical="center" wrapText="1" shrinkToFit="1"/>
    </xf>
    <xf numFmtId="49" fontId="20" fillId="34" borderId="23" xfId="0" applyNumberFormat="1" applyFont="1" applyFill="1" applyBorder="1" applyAlignment="1">
      <alignment horizontal="center" vertical="center" wrapText="1" shrinkToFit="1"/>
    </xf>
    <xf numFmtId="49" fontId="20" fillId="34" borderId="24" xfId="0" applyNumberFormat="1" applyFont="1" applyFill="1" applyBorder="1" applyAlignment="1">
      <alignment horizontal="center" vertical="center" wrapText="1" shrinkToFit="1"/>
    </xf>
    <xf numFmtId="49" fontId="20" fillId="34" borderId="0" xfId="0" applyNumberFormat="1" applyFont="1" applyFill="1" applyBorder="1" applyAlignment="1">
      <alignment vertical="center" wrapText="1" shrinkToFit="1"/>
    </xf>
    <xf numFmtId="49" fontId="20" fillId="34" borderId="27" xfId="0" applyNumberFormat="1" applyFont="1" applyFill="1" applyBorder="1" applyAlignment="1">
      <alignment vertical="center" wrapText="1" shrinkToFit="1"/>
    </xf>
    <xf numFmtId="49" fontId="20" fillId="0" borderId="15" xfId="0" applyNumberFormat="1" applyFont="1" applyFill="1" applyBorder="1" applyAlignment="1">
      <alignment horizontal="center" vertical="center" wrapText="1" shrinkToFit="1"/>
    </xf>
    <xf numFmtId="49" fontId="28" fillId="0" borderId="24" xfId="0" applyNumberFormat="1" applyFont="1" applyFill="1" applyBorder="1" applyAlignment="1">
      <alignment horizontal="center" vertical="center" wrapText="1" shrinkToFit="1"/>
    </xf>
    <xf numFmtId="49" fontId="20" fillId="0" borderId="31" xfId="0" applyNumberFormat="1" applyFont="1" applyFill="1" applyBorder="1" applyAlignment="1">
      <alignment horizontal="center" vertical="center" wrapText="1" shrinkToFit="1"/>
    </xf>
    <xf numFmtId="49" fontId="20" fillId="0" borderId="32" xfId="0" applyNumberFormat="1" applyFont="1" applyFill="1" applyBorder="1" applyAlignment="1">
      <alignment horizontal="center" vertical="center" wrapText="1" shrinkToFit="1"/>
    </xf>
    <xf numFmtId="49" fontId="20" fillId="34" borderId="31" xfId="0" applyNumberFormat="1" applyFont="1" applyFill="1" applyBorder="1" applyAlignment="1">
      <alignment horizontal="center" vertical="center" wrapText="1" shrinkToFit="1"/>
    </xf>
    <xf numFmtId="49" fontId="20" fillId="34" borderId="32" xfId="0" applyNumberFormat="1" applyFont="1" applyFill="1" applyBorder="1" applyAlignment="1">
      <alignment horizontal="center" vertical="center" wrapText="1" shrinkToFit="1"/>
    </xf>
    <xf numFmtId="49" fontId="20" fillId="34" borderId="36" xfId="0" applyNumberFormat="1" applyFont="1" applyFill="1" applyBorder="1" applyAlignment="1">
      <alignment horizontal="center" vertical="center" wrapText="1" shrinkToFit="1"/>
    </xf>
    <xf numFmtId="0" fontId="20" fillId="0" borderId="50" xfId="0" applyFont="1" applyFill="1" applyBorder="1" applyAlignment="1">
      <alignment horizontal="center" vertical="center"/>
    </xf>
    <xf numFmtId="0" fontId="28" fillId="0" borderId="57" xfId="0" applyFont="1" applyFill="1" applyBorder="1" applyAlignment="1">
      <alignment horizontal="center" vertical="center" wrapText="1"/>
    </xf>
    <xf numFmtId="0" fontId="28" fillId="0" borderId="61" xfId="0" applyFont="1" applyFill="1" applyBorder="1" applyAlignment="1">
      <alignment horizontal="left" vertical="center" wrapText="1" shrinkToFit="1"/>
    </xf>
    <xf numFmtId="0" fontId="28" fillId="0" borderId="73" xfId="0" applyFont="1" applyFill="1" applyBorder="1" applyAlignment="1">
      <alignment horizontal="left" vertical="center" wrapText="1" shrinkToFit="1"/>
    </xf>
    <xf numFmtId="0" fontId="28" fillId="0" borderId="62" xfId="0" applyFont="1" applyFill="1" applyBorder="1" applyAlignment="1">
      <alignment horizontal="left" vertical="center" wrapText="1" shrinkToFit="1"/>
    </xf>
    <xf numFmtId="0" fontId="28" fillId="0" borderId="72" xfId="0" applyFont="1" applyBorder="1" applyAlignment="1">
      <alignment horizontal="left" vertical="center" wrapText="1" shrinkToFit="1"/>
    </xf>
    <xf numFmtId="0" fontId="28" fillId="0" borderId="64" xfId="0" applyFont="1" applyFill="1" applyBorder="1" applyAlignment="1">
      <alignment horizontal="left" vertical="center" wrapText="1" shrinkToFit="1"/>
    </xf>
    <xf numFmtId="0" fontId="28" fillId="0" borderId="64"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61" xfId="0" applyFont="1" applyFill="1" applyBorder="1" applyAlignment="1">
      <alignment horizontal="left" vertical="center" wrapText="1"/>
    </xf>
    <xf numFmtId="49" fontId="37" fillId="0" borderId="0" xfId="0" applyNumberFormat="1" applyFont="1" applyFill="1" applyAlignment="1">
      <alignment horizontal="center" vertical="center" wrapText="1"/>
    </xf>
    <xf numFmtId="0" fontId="42" fillId="0" borderId="84" xfId="0" applyFont="1" applyFill="1" applyBorder="1" applyAlignment="1">
      <alignment horizontal="left" vertical="top" wrapText="1" shrinkToFit="1"/>
    </xf>
    <xf numFmtId="0" fontId="47" fillId="0" borderId="17" xfId="0" applyFont="1" applyFill="1" applyBorder="1" applyAlignment="1">
      <alignment horizontal="center" vertical="center" wrapText="1"/>
    </xf>
    <xf numFmtId="49" fontId="42" fillId="0" borderId="85" xfId="0" applyNumberFormat="1" applyFont="1" applyFill="1" applyBorder="1" applyAlignment="1">
      <alignment horizontal="center" vertical="center" wrapText="1"/>
    </xf>
    <xf numFmtId="0" fontId="47" fillId="34" borderId="54" xfId="0" applyFont="1" applyFill="1" applyBorder="1" applyAlignment="1">
      <alignment horizontal="center" vertical="center" wrapText="1"/>
    </xf>
    <xf numFmtId="0" fontId="42" fillId="0" borderId="76" xfId="0" applyFont="1" applyFill="1" applyBorder="1" applyAlignment="1">
      <alignment horizontal="left" vertical="center" wrapText="1" shrinkToFit="1"/>
    </xf>
    <xf numFmtId="0" fontId="48" fillId="0" borderId="0" xfId="0" applyFont="1" applyAlignment="1">
      <alignment vertical="center"/>
    </xf>
    <xf numFmtId="0" fontId="49" fillId="0" borderId="13" xfId="0" applyFont="1" applyFill="1" applyBorder="1" applyAlignment="1">
      <alignment horizontal="left" vertical="top" wrapText="1"/>
    </xf>
    <xf numFmtId="0" fontId="49" fillId="0" borderId="18" xfId="0" applyFont="1" applyFill="1" applyBorder="1" applyAlignment="1">
      <alignment horizontal="center" vertical="center" wrapText="1"/>
    </xf>
    <xf numFmtId="49" fontId="42" fillId="0" borderId="87" xfId="0" applyNumberFormat="1" applyFont="1" applyFill="1" applyBorder="1" applyAlignment="1">
      <alignment horizontal="center" vertical="center" wrapText="1"/>
    </xf>
    <xf numFmtId="0" fontId="47" fillId="34" borderId="56" xfId="0" applyFont="1" applyFill="1" applyBorder="1" applyAlignment="1">
      <alignment horizontal="center" vertical="center" wrapText="1"/>
    </xf>
    <xf numFmtId="0" fontId="42" fillId="0" borderId="77" xfId="0" applyFont="1" applyFill="1" applyBorder="1" applyAlignment="1">
      <alignment horizontal="left" vertical="center" wrapText="1" shrinkToFit="1"/>
    </xf>
    <xf numFmtId="49" fontId="42" fillId="0" borderId="88" xfId="0" applyNumberFormat="1" applyFont="1" applyFill="1" applyBorder="1" applyAlignment="1">
      <alignment horizontal="center" vertical="center" wrapText="1"/>
    </xf>
    <xf numFmtId="0" fontId="47" fillId="34" borderId="51" xfId="0" applyFont="1" applyFill="1" applyBorder="1" applyAlignment="1">
      <alignment horizontal="center" vertical="center" wrapText="1"/>
    </xf>
    <xf numFmtId="0" fontId="42" fillId="0" borderId="66" xfId="0" applyFont="1" applyFill="1" applyBorder="1" applyAlignment="1">
      <alignment horizontal="left" vertical="center" wrapText="1" shrinkToFit="1"/>
    </xf>
    <xf numFmtId="0" fontId="42" fillId="0" borderId="13" xfId="0" applyFont="1" applyFill="1" applyBorder="1" applyAlignment="1">
      <alignment horizontal="left" vertical="top" wrapText="1"/>
    </xf>
    <xf numFmtId="0" fontId="42" fillId="0" borderId="18" xfId="0" applyFont="1" applyFill="1" applyBorder="1" applyAlignment="1">
      <alignment horizontal="center" vertical="center" wrapText="1"/>
    </xf>
    <xf numFmtId="49" fontId="42" fillId="0" borderId="89" xfId="0" applyNumberFormat="1" applyFont="1" applyFill="1" applyBorder="1" applyAlignment="1">
      <alignment horizontal="center" vertical="center" wrapText="1"/>
    </xf>
    <xf numFmtId="0" fontId="47" fillId="35" borderId="51" xfId="0" applyFont="1" applyFill="1" applyBorder="1" applyAlignment="1">
      <alignment horizontal="center" vertical="center" wrapText="1"/>
    </xf>
    <xf numFmtId="49" fontId="42" fillId="0" borderId="90" xfId="0" applyNumberFormat="1" applyFont="1" applyFill="1" applyBorder="1" applyAlignment="1">
      <alignment horizontal="center" vertical="center" wrapText="1"/>
    </xf>
    <xf numFmtId="49" fontId="42" fillId="0" borderId="41" xfId="0" applyNumberFormat="1" applyFont="1" applyFill="1" applyBorder="1" applyAlignment="1">
      <alignment horizontal="center" vertical="center" wrapText="1"/>
    </xf>
    <xf numFmtId="49" fontId="42" fillId="0" borderId="43" xfId="0" applyNumberFormat="1" applyFont="1" applyFill="1" applyBorder="1" applyAlignment="1">
      <alignment horizontal="center" vertical="center" wrapText="1"/>
    </xf>
    <xf numFmtId="49" fontId="42" fillId="0" borderId="38" xfId="0" applyNumberFormat="1" applyFont="1" applyFill="1" applyBorder="1" applyAlignment="1">
      <alignment horizontal="center" vertical="center" wrapText="1"/>
    </xf>
    <xf numFmtId="49" fontId="42" fillId="0" borderId="44" xfId="0" applyNumberFormat="1" applyFont="1" applyFill="1" applyBorder="1" applyAlignment="1">
      <alignment horizontal="center" vertical="center" wrapText="1"/>
    </xf>
    <xf numFmtId="49" fontId="42" fillId="0" borderId="36" xfId="0" applyNumberFormat="1" applyFont="1" applyFill="1" applyBorder="1" applyAlignment="1">
      <alignment horizontal="center" vertical="center" wrapText="1"/>
    </xf>
    <xf numFmtId="0" fontId="42" fillId="0" borderId="47" xfId="0" applyFont="1" applyFill="1" applyBorder="1" applyAlignment="1">
      <alignment horizontal="left" vertical="center" wrapText="1" shrinkToFit="1"/>
    </xf>
    <xf numFmtId="0" fontId="47" fillId="35" borderId="57" xfId="0" applyFont="1" applyFill="1" applyBorder="1" applyAlignment="1">
      <alignment horizontal="center" vertical="center" wrapText="1"/>
    </xf>
    <xf numFmtId="0" fontId="42" fillId="0" borderId="72" xfId="0" applyFont="1" applyFill="1" applyBorder="1" applyAlignment="1">
      <alignment horizontal="left" vertical="center" wrapText="1" shrinkToFit="1"/>
    </xf>
    <xf numFmtId="49" fontId="42" fillId="0" borderId="24" xfId="0" applyNumberFormat="1" applyFont="1" applyFill="1" applyBorder="1" applyAlignment="1">
      <alignment horizontal="center" vertical="center" wrapText="1"/>
    </xf>
    <xf numFmtId="0" fontId="47" fillId="34" borderId="55" xfId="0" applyFont="1" applyFill="1" applyBorder="1" applyAlignment="1">
      <alignment horizontal="center" vertical="center" wrapText="1"/>
    </xf>
    <xf numFmtId="0" fontId="42" fillId="0" borderId="75" xfId="0" applyFont="1" applyFill="1" applyBorder="1" applyAlignment="1">
      <alignment horizontal="left" vertical="center" wrapText="1" shrinkToFit="1"/>
    </xf>
    <xf numFmtId="49" fontId="42" fillId="0" borderId="0" xfId="0" applyNumberFormat="1" applyFont="1" applyFill="1" applyBorder="1" applyAlignment="1">
      <alignment horizontal="center" vertical="center" wrapText="1"/>
    </xf>
    <xf numFmtId="0" fontId="42" fillId="0" borderId="74" xfId="0" applyFont="1" applyFill="1" applyBorder="1" applyAlignment="1">
      <alignment horizontal="left" vertical="center" wrapText="1" shrinkToFi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vertical="center" wrapText="1"/>
    </xf>
    <xf numFmtId="49" fontId="42" fillId="0" borderId="30" xfId="0" applyNumberFormat="1" applyFont="1" applyFill="1" applyBorder="1" applyAlignment="1">
      <alignment horizontal="left" vertical="center" wrapText="1"/>
    </xf>
    <xf numFmtId="49" fontId="42" fillId="0" borderId="30" xfId="0" applyNumberFormat="1" applyFont="1" applyFill="1" applyBorder="1" applyAlignment="1">
      <alignment horizontal="center" vertical="center" wrapText="1"/>
    </xf>
    <xf numFmtId="49" fontId="42" fillId="0" borderId="30" xfId="0" applyNumberFormat="1" applyFont="1" applyBorder="1" applyAlignment="1">
      <alignment horizontal="center" vertical="center" wrapText="1"/>
    </xf>
    <xf numFmtId="49" fontId="50" fillId="0" borderId="30" xfId="0" applyNumberFormat="1" applyFont="1" applyFill="1" applyBorder="1" applyAlignment="1">
      <alignment horizontal="center" vertical="center" wrapText="1"/>
    </xf>
    <xf numFmtId="0" fontId="47" fillId="35" borderId="56" xfId="0" applyFont="1" applyFill="1" applyBorder="1" applyAlignment="1">
      <alignment horizontal="center" vertical="center" wrapText="1"/>
    </xf>
    <xf numFmtId="0" fontId="42" fillId="0" borderId="70" xfId="0" applyFont="1" applyFill="1" applyBorder="1" applyAlignment="1">
      <alignment horizontal="left" vertical="center" wrapText="1" shrinkToFit="1"/>
    </xf>
    <xf numFmtId="49" fontId="48" fillId="0" borderId="0" xfId="0" applyNumberFormat="1" applyFont="1" applyBorder="1" applyAlignment="1">
      <alignment horizontal="center" vertical="center" wrapText="1"/>
    </xf>
    <xf numFmtId="0" fontId="48" fillId="0" borderId="36" xfId="0" applyFont="1" applyBorder="1" applyAlignment="1">
      <alignment horizontal="center" vertical="center" wrapText="1"/>
    </xf>
    <xf numFmtId="49" fontId="42" fillId="0" borderId="90" xfId="0" applyNumberFormat="1" applyFont="1" applyBorder="1" applyAlignment="1">
      <alignment vertical="center" wrapText="1"/>
    </xf>
    <xf numFmtId="49" fontId="44" fillId="0" borderId="44" xfId="0" applyNumberFormat="1"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91" xfId="0" applyFont="1" applyFill="1" applyBorder="1" applyAlignment="1">
      <alignment horizontal="left" vertical="top" wrapText="1" shrinkToFit="1"/>
    </xf>
    <xf numFmtId="0" fontId="51" fillId="0" borderId="13" xfId="0" applyFont="1" applyFill="1" applyBorder="1" applyAlignment="1">
      <alignment horizontal="left" vertical="top" wrapText="1"/>
    </xf>
    <xf numFmtId="0" fontId="47" fillId="35" borderId="55" xfId="0" applyFont="1" applyFill="1" applyBorder="1" applyAlignment="1">
      <alignment horizontal="center" vertical="center" wrapText="1"/>
    </xf>
    <xf numFmtId="49" fontId="42" fillId="0" borderId="0" xfId="0" applyNumberFormat="1" applyFont="1" applyBorder="1" applyAlignment="1">
      <alignment horizontal="center" vertical="center" wrapText="1"/>
    </xf>
    <xf numFmtId="49" fontId="42" fillId="0" borderId="94" xfId="0" applyNumberFormat="1" applyFont="1" applyFill="1" applyBorder="1" applyAlignment="1">
      <alignment horizontal="center" vertical="center" wrapText="1"/>
    </xf>
    <xf numFmtId="0" fontId="47" fillId="34" borderId="52" xfId="0" applyFont="1" applyFill="1" applyBorder="1" applyAlignment="1">
      <alignment horizontal="center" vertical="center" wrapText="1"/>
    </xf>
    <xf numFmtId="49" fontId="42" fillId="0" borderId="96" xfId="0" applyNumberFormat="1" applyFont="1" applyFill="1" applyBorder="1" applyAlignment="1">
      <alignment horizontal="center" vertical="center" wrapText="1"/>
    </xf>
    <xf numFmtId="0" fontId="47" fillId="35" borderId="58" xfId="0" applyFont="1" applyFill="1" applyBorder="1" applyAlignment="1">
      <alignment horizontal="center" vertical="center" wrapText="1"/>
    </xf>
    <xf numFmtId="0" fontId="42" fillId="0" borderId="78" xfId="0" applyFont="1" applyBorder="1" applyAlignment="1">
      <alignment horizontal="left" vertical="center" wrapText="1" shrinkToFit="1"/>
    </xf>
    <xf numFmtId="0" fontId="42" fillId="0" borderId="79" xfId="0" applyFont="1" applyBorder="1" applyAlignment="1">
      <alignment horizontal="left" vertical="center" wrapText="1" shrinkToFit="1"/>
    </xf>
    <xf numFmtId="49" fontId="42" fillId="0" borderId="42" xfId="0" applyNumberFormat="1" applyFont="1" applyFill="1" applyBorder="1" applyAlignment="1">
      <alignment horizontal="center" vertical="center" wrapText="1"/>
    </xf>
    <xf numFmtId="0" fontId="42" fillId="0" borderId="80" xfId="0" applyFont="1" applyBorder="1" applyAlignment="1">
      <alignment horizontal="left" vertical="center" wrapText="1" shrinkToFit="1"/>
    </xf>
    <xf numFmtId="0" fontId="42" fillId="0" borderId="81" xfId="0" applyFont="1" applyBorder="1" applyAlignment="1">
      <alignment horizontal="left" vertical="center" wrapText="1" shrinkToFit="1"/>
    </xf>
    <xf numFmtId="0" fontId="49" fillId="0" borderId="14" xfId="0" applyFont="1" applyFill="1" applyBorder="1" applyAlignment="1">
      <alignment horizontal="left" vertical="top" wrapText="1"/>
    </xf>
    <xf numFmtId="0" fontId="49" fillId="0" borderId="21" xfId="0" applyFont="1" applyFill="1" applyBorder="1" applyAlignment="1">
      <alignment horizontal="center" vertical="center" wrapText="1"/>
    </xf>
    <xf numFmtId="49" fontId="42" fillId="0" borderId="97" xfId="0" applyNumberFormat="1" applyFont="1" applyBorder="1" applyAlignment="1">
      <alignment horizontal="center" vertical="center" wrapText="1"/>
    </xf>
    <xf numFmtId="49" fontId="42" fillId="0" borderId="45" xfId="0" applyNumberFormat="1" applyFont="1" applyBorder="1" applyAlignment="1">
      <alignment horizontal="center" vertical="center" wrapText="1"/>
    </xf>
    <xf numFmtId="0" fontId="47" fillId="34" borderId="59" xfId="0" applyFont="1" applyFill="1" applyBorder="1" applyAlignment="1">
      <alignment horizontal="center" vertical="center" wrapText="1"/>
    </xf>
    <xf numFmtId="0" fontId="42" fillId="0" borderId="82" xfId="0" applyFont="1" applyBorder="1" applyAlignment="1">
      <alignment horizontal="left" vertical="center" wrapText="1" shrinkToFit="1"/>
    </xf>
    <xf numFmtId="0" fontId="29" fillId="33" borderId="100" xfId="0" applyFont="1" applyFill="1" applyBorder="1" applyAlignment="1">
      <alignment horizontal="center" vertical="center" wrapText="1"/>
    </xf>
    <xf numFmtId="0" fontId="21" fillId="33" borderId="101" xfId="0" applyFont="1" applyFill="1" applyBorder="1" applyAlignment="1">
      <alignment vertical="center" wrapText="1"/>
    </xf>
    <xf numFmtId="0" fontId="28" fillId="0" borderId="102" xfId="0" applyFont="1" applyFill="1" applyBorder="1" applyAlignment="1">
      <alignment horizontal="left" vertical="top" wrapText="1"/>
    </xf>
    <xf numFmtId="0" fontId="20" fillId="0" borderId="103" xfId="0" applyFont="1" applyFill="1" applyBorder="1" applyAlignment="1">
      <alignment horizontal="left" vertical="top" wrapText="1"/>
    </xf>
    <xf numFmtId="0" fontId="28" fillId="0" borderId="84" xfId="0" applyFont="1" applyFill="1" applyBorder="1" applyAlignment="1">
      <alignment horizontal="left" vertical="top" wrapText="1" shrinkToFit="1"/>
    </xf>
    <xf numFmtId="0" fontId="34" fillId="0" borderId="13" xfId="0" applyFont="1" applyFill="1" applyBorder="1" applyAlignment="1">
      <alignment horizontal="left" vertical="top" wrapText="1" shrinkToFit="1"/>
    </xf>
    <xf numFmtId="0" fontId="34" fillId="0" borderId="92" xfId="0" applyFont="1" applyFill="1" applyBorder="1" applyAlignment="1">
      <alignment horizontal="left" vertical="top" wrapText="1" shrinkToFit="1"/>
    </xf>
    <xf numFmtId="0" fontId="28" fillId="0" borderId="84" xfId="0" applyFont="1" applyFill="1" applyBorder="1" applyAlignment="1">
      <alignment horizontal="left" vertical="top" wrapText="1"/>
    </xf>
    <xf numFmtId="0" fontId="28" fillId="0" borderId="84" xfId="0" applyFont="1" applyFill="1" applyBorder="1" applyAlignment="1">
      <alignment horizontal="left" vertical="top" shrinkToFit="1"/>
    </xf>
    <xf numFmtId="0" fontId="34" fillId="0" borderId="13" xfId="0" applyFont="1" applyFill="1" applyBorder="1" applyAlignment="1">
      <alignment horizontal="left" vertical="top" shrinkToFit="1"/>
    </xf>
    <xf numFmtId="0" fontId="34" fillId="0" borderId="92" xfId="0" applyFont="1" applyFill="1" applyBorder="1" applyAlignment="1">
      <alignment horizontal="left" vertical="top" shrinkToFit="1"/>
    </xf>
    <xf numFmtId="0" fontId="20" fillId="0" borderId="13" xfId="0" applyFont="1" applyFill="1" applyBorder="1" applyAlignment="1">
      <alignment horizontal="left" vertical="top" wrapText="1" shrinkToFit="1"/>
    </xf>
    <xf numFmtId="0" fontId="35" fillId="0" borderId="18" xfId="0" applyFont="1" applyFill="1" applyBorder="1" applyAlignment="1">
      <alignment horizontal="center" vertical="center" wrapText="1" shrinkToFit="1"/>
    </xf>
    <xf numFmtId="0" fontId="21" fillId="33" borderId="100" xfId="0" applyFont="1" applyFill="1" applyBorder="1" applyAlignment="1">
      <alignment horizontal="center" vertical="center" wrapText="1"/>
    </xf>
    <xf numFmtId="0" fontId="39" fillId="33" borderId="101" xfId="0" applyFont="1" applyFill="1" applyBorder="1" applyAlignment="1">
      <alignment vertical="center" wrapText="1"/>
    </xf>
    <xf numFmtId="0" fontId="20" fillId="0" borderId="102" xfId="0" applyFont="1" applyFill="1" applyBorder="1" applyAlignment="1">
      <alignment horizontal="left" vertical="top" wrapText="1"/>
    </xf>
    <xf numFmtId="0" fontId="37" fillId="0" borderId="103" xfId="0" applyFont="1" applyFill="1" applyBorder="1" applyAlignment="1">
      <alignment horizontal="left" vertical="top" wrapText="1"/>
    </xf>
    <xf numFmtId="0" fontId="20" fillId="0" borderId="84" xfId="0" applyFont="1" applyFill="1" applyBorder="1" applyAlignment="1">
      <alignment horizontal="left" vertical="top" wrapText="1" shrinkToFit="1"/>
    </xf>
    <xf numFmtId="0" fontId="20" fillId="0" borderId="84" xfId="0" applyFont="1" applyFill="1" applyBorder="1" applyAlignment="1">
      <alignment horizontal="left" vertical="top" wrapText="1"/>
    </xf>
    <xf numFmtId="0" fontId="20" fillId="0" borderId="92" xfId="0" applyFont="1" applyFill="1" applyBorder="1" applyAlignment="1">
      <alignment horizontal="left" vertical="top" wrapText="1" shrinkToFit="1"/>
    </xf>
    <xf numFmtId="0" fontId="20" fillId="0" borderId="68" xfId="0" applyFont="1" applyFill="1" applyBorder="1" applyAlignment="1">
      <alignment horizontal="left" vertical="center" wrapText="1"/>
    </xf>
    <xf numFmtId="49" fontId="28" fillId="0" borderId="0" xfId="0" applyNumberFormat="1" applyFont="1" applyBorder="1" applyAlignment="1">
      <alignment horizontal="left" vertical="center" wrapText="1"/>
    </xf>
    <xf numFmtId="49" fontId="44" fillId="0" borderId="31" xfId="0" applyNumberFormat="1" applyFont="1" applyBorder="1" applyAlignment="1">
      <alignment horizontal="center" vertical="center" wrapText="1"/>
    </xf>
    <xf numFmtId="0" fontId="53" fillId="0" borderId="13" xfId="0" applyFont="1" applyFill="1" applyBorder="1" applyAlignment="1">
      <alignment horizontal="left" vertical="top" wrapText="1"/>
    </xf>
    <xf numFmtId="0" fontId="42" fillId="0" borderId="84" xfId="0" applyFont="1" applyFill="1" applyBorder="1" applyAlignment="1">
      <alignment horizontal="left" vertical="top" wrapText="1"/>
    </xf>
    <xf numFmtId="0" fontId="47" fillId="35" borderId="104" xfId="0" applyFont="1" applyFill="1" applyBorder="1" applyAlignment="1">
      <alignment horizontal="center" vertical="center" wrapText="1"/>
    </xf>
    <xf numFmtId="0" fontId="42" fillId="0" borderId="105" xfId="0" applyFont="1" applyBorder="1" applyAlignment="1">
      <alignment horizontal="left" vertical="center" wrapText="1" shrinkToFit="1"/>
    </xf>
    <xf numFmtId="49" fontId="42" fillId="0" borderId="0" xfId="0" applyNumberFormat="1" applyFont="1" applyFill="1" applyBorder="1" applyAlignment="1">
      <alignment vertical="center" wrapText="1"/>
    </xf>
    <xf numFmtId="49" fontId="42" fillId="0" borderId="0" xfId="0" applyNumberFormat="1" applyFont="1" applyFill="1" applyBorder="1" applyAlignment="1">
      <alignment horizontal="left" vertical="center" wrapText="1"/>
    </xf>
    <xf numFmtId="49" fontId="42" fillId="0" borderId="30" xfId="0" applyNumberFormat="1" applyFont="1" applyFill="1" applyBorder="1" applyAlignment="1">
      <alignment horizontal="left" vertical="center" wrapText="1"/>
    </xf>
    <xf numFmtId="49" fontId="42" fillId="0" borderId="0" xfId="0" applyNumberFormat="1" applyFont="1" applyFill="1" applyBorder="1" applyAlignment="1">
      <alignment vertical="center" wrapText="1"/>
    </xf>
    <xf numFmtId="49" fontId="42" fillId="0" borderId="0" xfId="0" applyNumberFormat="1" applyFont="1" applyFill="1" applyBorder="1" applyAlignment="1">
      <alignment horizontal="left" vertical="center" wrapText="1"/>
    </xf>
    <xf numFmtId="49" fontId="42" fillId="0" borderId="30" xfId="0" applyNumberFormat="1" applyFont="1" applyFill="1" applyBorder="1" applyAlignment="1">
      <alignment horizontal="left" vertical="center" wrapText="1"/>
    </xf>
    <xf numFmtId="0" fontId="43" fillId="0" borderId="13" xfId="0" applyFont="1" applyFill="1" applyBorder="1" applyAlignment="1">
      <alignment horizontal="left" vertical="top" wrapText="1"/>
    </xf>
    <xf numFmtId="0" fontId="43" fillId="0" borderId="18" xfId="0" applyFont="1" applyFill="1" applyBorder="1" applyAlignment="1">
      <alignment horizontal="center" vertical="center" wrapText="1"/>
    </xf>
    <xf numFmtId="0" fontId="21" fillId="0" borderId="0" xfId="0" applyFont="1" applyBorder="1" applyAlignment="1">
      <alignment horizontal="left" vertical="top" wrapText="1" indent="2"/>
    </xf>
    <xf numFmtId="0" fontId="21" fillId="0" borderId="0" xfId="0" applyFont="1" applyBorder="1" applyAlignment="1">
      <alignment horizontal="left" vertical="center" wrapText="1" indent="1"/>
    </xf>
    <xf numFmtId="0" fontId="27" fillId="0" borderId="0" xfId="33" applyFont="1" applyBorder="1" applyAlignment="1">
      <alignment horizontal="center" vertical="center" wrapText="1"/>
    </xf>
    <xf numFmtId="0" fontId="23" fillId="0" borderId="0" xfId="33" applyFont="1" applyBorder="1" applyAlignment="1">
      <alignment vertical="top"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5" fillId="0" borderId="0" xfId="0" applyFont="1" applyBorder="1" applyAlignment="1">
      <alignment vertical="center" wrapText="1"/>
    </xf>
    <xf numFmtId="0" fontId="21" fillId="0" borderId="0" xfId="0" applyFont="1" applyBorder="1" applyAlignment="1">
      <alignment horizontal="left" vertical="center" wrapText="1" indent="2"/>
    </xf>
    <xf numFmtId="0" fontId="26" fillId="0" borderId="10" xfId="33" applyFont="1" applyBorder="1" applyAlignment="1">
      <alignment horizontal="center" vertical="center" wrapText="1"/>
    </xf>
    <xf numFmtId="0" fontId="26" fillId="0" borderId="11" xfId="33" applyFont="1" applyBorder="1" applyAlignment="1">
      <alignment horizontal="center" vertical="center" wrapText="1"/>
    </xf>
    <xf numFmtId="0" fontId="26" fillId="0" borderId="12" xfId="33" applyFont="1" applyBorder="1" applyAlignment="1">
      <alignment horizontal="center" vertical="center" wrapText="1"/>
    </xf>
    <xf numFmtId="0" fontId="22" fillId="0" borderId="0" xfId="33" applyFont="1" applyBorder="1" applyAlignment="1">
      <alignment horizontal="center" vertical="center" wrapText="1"/>
    </xf>
    <xf numFmtId="0" fontId="24" fillId="0" borderId="0" xfId="33" applyFont="1" applyBorder="1" applyAlignment="1">
      <alignment vertical="top" wrapText="1"/>
    </xf>
    <xf numFmtId="0" fontId="42" fillId="0" borderId="95" xfId="0" applyFont="1" applyFill="1" applyBorder="1" applyAlignment="1">
      <alignment vertical="top" wrapText="1"/>
    </xf>
    <xf numFmtId="0" fontId="42" fillId="0" borderId="99" xfId="0" applyFont="1" applyFill="1" applyBorder="1" applyAlignment="1">
      <alignment vertical="top" wrapText="1"/>
    </xf>
    <xf numFmtId="49" fontId="42" fillId="0" borderId="26" xfId="0" applyNumberFormat="1" applyFont="1" applyFill="1" applyBorder="1" applyAlignment="1">
      <alignment vertical="center" wrapText="1"/>
    </xf>
    <xf numFmtId="49" fontId="42" fillId="0" borderId="62" xfId="0" applyNumberFormat="1" applyFont="1" applyBorder="1" applyAlignment="1">
      <alignment vertical="center" wrapText="1"/>
    </xf>
    <xf numFmtId="49" fontId="42" fillId="0" borderId="31" xfId="0" applyNumberFormat="1" applyFont="1" applyBorder="1" applyAlignment="1">
      <alignment vertical="center" wrapText="1"/>
    </xf>
    <xf numFmtId="49" fontId="42" fillId="0" borderId="47" xfId="0" applyNumberFormat="1" applyFont="1" applyBorder="1" applyAlignment="1">
      <alignment vertical="center" wrapText="1"/>
    </xf>
    <xf numFmtId="49" fontId="42" fillId="0" borderId="0" xfId="0" applyNumberFormat="1" applyFont="1" applyFill="1" applyBorder="1" applyAlignment="1">
      <alignment vertical="center" wrapText="1"/>
    </xf>
    <xf numFmtId="49" fontId="42" fillId="0" borderId="72" xfId="0" applyNumberFormat="1" applyFont="1" applyBorder="1" applyAlignment="1">
      <alignment vertical="center" wrapText="1"/>
    </xf>
    <xf numFmtId="49" fontId="42" fillId="0" borderId="32" xfId="0" applyNumberFormat="1" applyFont="1" applyBorder="1" applyAlignment="1">
      <alignment vertical="center" wrapText="1"/>
    </xf>
    <xf numFmtId="49" fontId="42" fillId="0" borderId="63" xfId="0" applyNumberFormat="1" applyFont="1" applyBorder="1" applyAlignment="1">
      <alignment vertical="center" wrapText="1"/>
    </xf>
    <xf numFmtId="49" fontId="42" fillId="0" borderId="46" xfId="0" applyNumberFormat="1" applyFont="1" applyBorder="1" applyAlignment="1">
      <alignment vertical="center" wrapText="1"/>
    </xf>
    <xf numFmtId="49" fontId="42" fillId="0" borderId="98" xfId="0" applyNumberFormat="1" applyFont="1" applyBorder="1" applyAlignment="1">
      <alignment vertical="center" wrapText="1"/>
    </xf>
    <xf numFmtId="0" fontId="42" fillId="0" borderId="106" xfId="0" applyFont="1" applyFill="1" applyBorder="1" applyAlignment="1">
      <alignment vertical="top" wrapText="1"/>
    </xf>
    <xf numFmtId="0" fontId="42" fillId="0" borderId="108" xfId="0" applyFont="1" applyFill="1" applyBorder="1" applyAlignment="1">
      <alignment vertical="top" wrapText="1"/>
    </xf>
    <xf numFmtId="49" fontId="42" fillId="0" borderId="41" xfId="0" applyNumberFormat="1" applyFont="1" applyFill="1" applyBorder="1" applyAlignment="1">
      <alignment horizontal="left" vertical="center" wrapText="1" shrinkToFit="1"/>
    </xf>
    <xf numFmtId="49" fontId="42" fillId="0" borderId="31" xfId="0" applyNumberFormat="1" applyFont="1" applyFill="1" applyBorder="1" applyAlignment="1">
      <alignment horizontal="left" vertical="center" wrapText="1" shrinkToFit="1"/>
    </xf>
    <xf numFmtId="49" fontId="42" fillId="0" borderId="47" xfId="0" applyNumberFormat="1" applyFont="1" applyFill="1" applyBorder="1" applyAlignment="1">
      <alignment horizontal="left" vertical="center" wrapText="1" shrinkToFit="1"/>
    </xf>
    <xf numFmtId="49" fontId="42" fillId="0" borderId="41" xfId="0" applyNumberFormat="1" applyFont="1" applyFill="1" applyBorder="1" applyAlignment="1">
      <alignment horizontal="left" vertical="center" wrapText="1"/>
    </xf>
    <xf numFmtId="49" fontId="42" fillId="0" borderId="31" xfId="0" applyNumberFormat="1" applyFont="1" applyFill="1" applyBorder="1" applyAlignment="1">
      <alignment horizontal="left" vertical="center" wrapText="1"/>
    </xf>
    <xf numFmtId="49" fontId="42" fillId="0" borderId="47" xfId="0" applyNumberFormat="1" applyFont="1" applyFill="1" applyBorder="1" applyAlignment="1">
      <alignment horizontal="left" vertical="center" wrapText="1"/>
    </xf>
    <xf numFmtId="49" fontId="42" fillId="0" borderId="36" xfId="0" applyNumberFormat="1" applyFont="1" applyFill="1" applyBorder="1" applyAlignment="1">
      <alignment horizontal="left" vertical="center" wrapText="1"/>
    </xf>
    <xf numFmtId="49" fontId="42" fillId="0" borderId="36" xfId="0" applyNumberFormat="1" applyFont="1" applyFill="1" applyBorder="1" applyAlignment="1">
      <alignment vertical="center" wrapText="1"/>
    </xf>
    <xf numFmtId="49" fontId="42" fillId="0" borderId="31" xfId="0" applyNumberFormat="1" applyFont="1" applyFill="1" applyBorder="1" applyAlignment="1">
      <alignment vertical="center" wrapText="1"/>
    </xf>
    <xf numFmtId="49" fontId="42" fillId="0" borderId="47" xfId="0" applyNumberFormat="1" applyFont="1" applyFill="1" applyBorder="1" applyAlignment="1">
      <alignment vertical="center" wrapText="1"/>
    </xf>
    <xf numFmtId="49" fontId="44" fillId="0" borderId="31" xfId="0" applyNumberFormat="1" applyFont="1" applyFill="1" applyBorder="1" applyAlignment="1">
      <alignment vertical="center" wrapText="1"/>
    </xf>
    <xf numFmtId="49" fontId="44" fillId="0" borderId="47" xfId="0" applyNumberFormat="1" applyFont="1" applyFill="1" applyBorder="1" applyAlignment="1">
      <alignment vertical="center" wrapText="1"/>
    </xf>
    <xf numFmtId="49" fontId="44" fillId="0" borderId="31" xfId="0" applyNumberFormat="1" applyFont="1" applyFill="1" applyBorder="1" applyAlignment="1">
      <alignment horizontal="left" vertical="center" wrapText="1"/>
    </xf>
    <xf numFmtId="49" fontId="44" fillId="0" borderId="47" xfId="0" applyNumberFormat="1" applyFont="1" applyFill="1" applyBorder="1" applyAlignment="1">
      <alignment horizontal="left" vertical="center" wrapText="1"/>
    </xf>
    <xf numFmtId="49" fontId="42" fillId="0" borderId="72" xfId="0" applyNumberFormat="1" applyFont="1" applyFill="1" applyBorder="1" applyAlignment="1">
      <alignment vertical="center" wrapText="1"/>
    </xf>
    <xf numFmtId="49" fontId="42" fillId="0" borderId="32" xfId="0" applyNumberFormat="1" applyFont="1" applyFill="1" applyBorder="1" applyAlignment="1">
      <alignment vertical="center" wrapText="1"/>
    </xf>
    <xf numFmtId="49" fontId="42" fillId="0" borderId="63" xfId="0" applyNumberFormat="1" applyFont="1" applyFill="1" applyBorder="1" applyAlignment="1">
      <alignment vertical="center" wrapText="1"/>
    </xf>
    <xf numFmtId="49" fontId="42" fillId="0" borderId="29" xfId="0" applyNumberFormat="1" applyFont="1" applyFill="1" applyBorder="1" applyAlignment="1">
      <alignment horizontal="left" vertical="center" wrapText="1"/>
    </xf>
    <xf numFmtId="49" fontId="42" fillId="0" borderId="70" xfId="0" applyNumberFormat="1" applyFont="1" applyFill="1" applyBorder="1" applyAlignment="1">
      <alignment horizontal="left" vertical="center" wrapText="1"/>
    </xf>
    <xf numFmtId="0" fontId="42" fillId="0" borderId="86" xfId="0" applyFont="1" applyFill="1" applyBorder="1" applyAlignment="1">
      <alignment vertical="top" wrapText="1"/>
    </xf>
    <xf numFmtId="0" fontId="42" fillId="0" borderId="83" xfId="0" applyFont="1" applyFill="1" applyBorder="1" applyAlignment="1">
      <alignment vertical="top" wrapText="1"/>
    </xf>
    <xf numFmtId="49" fontId="42" fillId="0" borderId="30" xfId="0" applyNumberFormat="1" applyFont="1" applyFill="1" applyBorder="1" applyAlignment="1">
      <alignment horizontal="left" vertical="center" wrapText="1" shrinkToFit="1"/>
    </xf>
    <xf numFmtId="49" fontId="42" fillId="0" borderId="0" xfId="0" applyNumberFormat="1" applyFont="1" applyFill="1" applyBorder="1" applyAlignment="1">
      <alignment horizontal="left" vertical="center" wrapText="1"/>
    </xf>
    <xf numFmtId="49" fontId="42" fillId="0" borderId="30" xfId="0" applyNumberFormat="1" applyFont="1" applyFill="1" applyBorder="1" applyAlignment="1">
      <alignment horizontal="left" vertical="center" wrapText="1"/>
    </xf>
    <xf numFmtId="0" fontId="20" fillId="34" borderId="86" xfId="0" applyFont="1" applyFill="1" applyBorder="1" applyAlignment="1">
      <alignment vertical="top" wrapText="1"/>
    </xf>
    <xf numFmtId="0" fontId="20" fillId="34" borderId="83" xfId="0" applyFont="1" applyFill="1" applyBorder="1" applyAlignment="1">
      <alignment vertical="top" wrapText="1"/>
    </xf>
    <xf numFmtId="0" fontId="20" fillId="34" borderId="93" xfId="0" applyFont="1" applyFill="1" applyBorder="1" applyAlignment="1">
      <alignment vertical="top" wrapText="1"/>
    </xf>
    <xf numFmtId="0" fontId="20" fillId="0" borderId="86" xfId="0" applyFont="1" applyFill="1" applyBorder="1" applyAlignment="1">
      <alignment horizontal="left" vertical="top" wrapText="1"/>
    </xf>
    <xf numFmtId="0" fontId="20" fillId="0" borderId="83" xfId="0" applyFont="1" applyFill="1" applyBorder="1" applyAlignment="1">
      <alignment horizontal="left" vertical="top" wrapText="1"/>
    </xf>
    <xf numFmtId="0" fontId="20" fillId="0" borderId="93" xfId="0" applyFont="1" applyFill="1" applyBorder="1" applyAlignment="1">
      <alignment horizontal="left" vertical="top" wrapText="1"/>
    </xf>
    <xf numFmtId="0" fontId="20" fillId="0" borderId="86" xfId="0" applyFont="1" applyFill="1" applyBorder="1" applyAlignment="1">
      <alignment vertical="top" wrapText="1"/>
    </xf>
    <xf numFmtId="0" fontId="20" fillId="0" borderId="83" xfId="0" applyFont="1" applyFill="1" applyBorder="1" applyAlignment="1">
      <alignment vertical="top" wrapText="1"/>
    </xf>
    <xf numFmtId="0" fontId="20" fillId="0" borderId="93" xfId="0" applyFont="1" applyFill="1" applyBorder="1" applyAlignment="1">
      <alignment vertical="top" wrapText="1"/>
    </xf>
    <xf numFmtId="0" fontId="42" fillId="0" borderId="93" xfId="0" applyFont="1" applyFill="1" applyBorder="1" applyAlignment="1">
      <alignment vertical="top" wrapText="1"/>
    </xf>
    <xf numFmtId="0" fontId="20" fillId="0" borderId="74"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73" xfId="0" applyFont="1" applyFill="1" applyBorder="1" applyAlignment="1">
      <alignment horizontal="left" vertical="center" wrapText="1"/>
    </xf>
    <xf numFmtId="49" fontId="52" fillId="0" borderId="11" xfId="0" applyNumberFormat="1" applyFont="1" applyBorder="1" applyAlignment="1">
      <alignment horizontal="left" vertical="center" wrapText="1"/>
    </xf>
    <xf numFmtId="49" fontId="42" fillId="0" borderId="41" xfId="0" applyNumberFormat="1" applyFont="1" applyFill="1" applyBorder="1" applyAlignment="1">
      <alignment vertical="center" wrapText="1"/>
    </xf>
    <xf numFmtId="49" fontId="42" fillId="0" borderId="43" xfId="0" applyNumberFormat="1" applyFont="1" applyFill="1" applyBorder="1" applyAlignment="1">
      <alignment horizontal="left" vertical="center" wrapText="1"/>
    </xf>
    <xf numFmtId="49" fontId="42" fillId="0" borderId="34" xfId="0" applyNumberFormat="1" applyFont="1" applyFill="1" applyBorder="1" applyAlignment="1">
      <alignment horizontal="left" vertical="center" wrapText="1" shrinkToFit="1"/>
    </xf>
    <xf numFmtId="49" fontId="42" fillId="0" borderId="28" xfId="0" applyNumberFormat="1" applyFont="1" applyFill="1" applyBorder="1" applyAlignment="1">
      <alignment horizontal="left" vertical="center" wrapText="1" shrinkToFit="1"/>
    </xf>
    <xf numFmtId="49" fontId="42" fillId="0" borderId="69" xfId="0" applyNumberFormat="1" applyFont="1" applyFill="1" applyBorder="1" applyAlignment="1">
      <alignment horizontal="left" vertical="center" wrapText="1" shrinkToFit="1"/>
    </xf>
    <xf numFmtId="49" fontId="42" fillId="0" borderId="44" xfId="0" applyNumberFormat="1" applyFont="1" applyFill="1" applyBorder="1" applyAlignment="1">
      <alignment vertical="center" wrapText="1"/>
    </xf>
    <xf numFmtId="49" fontId="42" fillId="0" borderId="30" xfId="0" applyNumberFormat="1" applyFont="1" applyFill="1" applyBorder="1" applyAlignment="1">
      <alignment vertical="center" wrapText="1"/>
    </xf>
    <xf numFmtId="49" fontId="44" fillId="0" borderId="30" xfId="0" applyNumberFormat="1" applyFont="1" applyFill="1" applyBorder="1" applyAlignment="1">
      <alignment vertical="center" wrapText="1"/>
    </xf>
    <xf numFmtId="49" fontId="44" fillId="0" borderId="71" xfId="0" applyNumberFormat="1" applyFont="1" applyFill="1" applyBorder="1" applyAlignment="1">
      <alignment vertical="center" wrapText="1"/>
    </xf>
    <xf numFmtId="49" fontId="42" fillId="0" borderId="38" xfId="0" applyNumberFormat="1" applyFont="1" applyFill="1" applyBorder="1" applyAlignment="1">
      <alignment horizontal="left" vertical="center" wrapText="1"/>
    </xf>
    <xf numFmtId="49" fontId="20" fillId="0" borderId="35"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37" fillId="0" borderId="35" xfId="0" applyNumberFormat="1" applyFont="1" applyFill="1" applyBorder="1" applyAlignment="1">
      <alignment horizontal="left" vertical="center" wrapText="1"/>
    </xf>
    <xf numFmtId="49" fontId="37" fillId="0" borderId="11" xfId="0" applyNumberFormat="1" applyFont="1" applyFill="1" applyBorder="1" applyAlignment="1">
      <alignment horizontal="left" vertical="center" wrapText="1"/>
    </xf>
    <xf numFmtId="49" fontId="20" fillId="0" borderId="37" xfId="0" applyNumberFormat="1" applyFont="1" applyFill="1" applyBorder="1" applyAlignment="1">
      <alignment horizontal="left" vertical="center" wrapText="1"/>
    </xf>
    <xf numFmtId="49" fontId="20" fillId="0" borderId="15" xfId="0" applyNumberFormat="1" applyFont="1" applyFill="1" applyBorder="1" applyAlignment="1">
      <alignment horizontal="left" vertical="center" wrapText="1"/>
    </xf>
    <xf numFmtId="49" fontId="37" fillId="0" borderId="37" xfId="0" applyNumberFormat="1" applyFont="1" applyFill="1" applyBorder="1" applyAlignment="1">
      <alignment horizontal="left" vertical="center" wrapText="1"/>
    </xf>
    <xf numFmtId="49" fontId="37" fillId="0" borderId="15" xfId="0" applyNumberFormat="1" applyFont="1" applyFill="1" applyBorder="1" applyAlignment="1">
      <alignment horizontal="left" vertical="center" wrapText="1"/>
    </xf>
    <xf numFmtId="49" fontId="20" fillId="0" borderId="39" xfId="0" applyNumberFormat="1" applyFont="1" applyFill="1" applyBorder="1" applyAlignment="1">
      <alignment horizontal="left" vertical="center" wrapText="1"/>
    </xf>
    <xf numFmtId="49" fontId="20" fillId="0" borderId="26"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8" fillId="0" borderId="35" xfId="0" applyNumberFormat="1" applyFont="1" applyFill="1" applyBorder="1" applyAlignment="1">
      <alignment horizontal="left" vertical="center" wrapText="1" shrinkToFit="1"/>
    </xf>
    <xf numFmtId="49" fontId="28" fillId="0" borderId="11" xfId="0" applyNumberFormat="1" applyFont="1" applyFill="1" applyBorder="1" applyAlignment="1">
      <alignment horizontal="left" vertical="center" wrapText="1" shrinkToFit="1"/>
    </xf>
    <xf numFmtId="49" fontId="20" fillId="0" borderId="0" xfId="0" applyNumberFormat="1" applyFont="1" applyBorder="1" applyAlignment="1">
      <alignment vertical="center" wrapText="1"/>
    </xf>
    <xf numFmtId="49" fontId="20" fillId="0" borderId="31" xfId="0" applyNumberFormat="1" applyFont="1" applyFill="1" applyBorder="1" applyAlignment="1">
      <alignment horizontal="left" vertical="center" wrapText="1"/>
    </xf>
    <xf numFmtId="49" fontId="20" fillId="0" borderId="32" xfId="0" applyNumberFormat="1" applyFont="1" applyFill="1" applyBorder="1" applyAlignment="1">
      <alignment horizontal="left" vertical="center" wrapText="1"/>
    </xf>
    <xf numFmtId="49" fontId="20" fillId="0" borderId="38" xfId="0" applyNumberFormat="1" applyFont="1" applyFill="1" applyBorder="1" applyAlignment="1">
      <alignment horizontal="left" vertical="center" wrapText="1"/>
    </xf>
    <xf numFmtId="49" fontId="28" fillId="0" borderId="32" xfId="0" applyNumberFormat="1" applyFont="1" applyFill="1" applyBorder="1" applyAlignment="1">
      <alignment horizontal="left" vertical="center" wrapText="1"/>
    </xf>
    <xf numFmtId="49" fontId="28" fillId="0" borderId="28" xfId="0" applyNumberFormat="1" applyFont="1" applyFill="1" applyBorder="1" applyAlignment="1">
      <alignment horizontal="left" vertical="center" wrapText="1"/>
    </xf>
    <xf numFmtId="49" fontId="28" fillId="0" borderId="29" xfId="0" applyNumberFormat="1" applyFont="1" applyFill="1" applyBorder="1" applyAlignment="1">
      <alignment horizontal="left" vertical="center" wrapText="1"/>
    </xf>
    <xf numFmtId="49" fontId="28" fillId="0" borderId="30"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49" fontId="28" fillId="0" borderId="15" xfId="0" applyNumberFormat="1" applyFont="1" applyFill="1" applyBorder="1" applyAlignment="1">
      <alignment horizontal="left" vertical="center" wrapText="1" shrinkToFit="1"/>
    </xf>
    <xf numFmtId="49" fontId="28" fillId="0" borderId="11" xfId="0" applyNumberFormat="1" applyFont="1" applyFill="1" applyBorder="1" applyAlignment="1">
      <alignment horizontal="left" vertical="center" wrapText="1"/>
    </xf>
    <xf numFmtId="49" fontId="28" fillId="0" borderId="31" xfId="0" applyNumberFormat="1" applyFont="1" applyFill="1" applyBorder="1" applyAlignment="1">
      <alignment horizontal="left" vertical="center" wrapText="1"/>
    </xf>
    <xf numFmtId="49" fontId="28" fillId="34" borderId="31" xfId="0" applyNumberFormat="1" applyFont="1" applyFill="1" applyBorder="1" applyAlignment="1">
      <alignment vertical="center" wrapText="1" shrinkToFit="1"/>
    </xf>
    <xf numFmtId="49" fontId="28" fillId="0" borderId="26" xfId="0" applyNumberFormat="1" applyFont="1" applyFill="1" applyBorder="1" applyAlignment="1">
      <alignment horizontal="left" vertical="center" wrapText="1"/>
    </xf>
    <xf numFmtId="49" fontId="28" fillId="0" borderId="15" xfId="0" applyNumberFormat="1" applyFont="1" applyFill="1" applyBorder="1" applyAlignment="1">
      <alignment horizontal="left" vertical="center" wrapText="1"/>
    </xf>
    <xf numFmtId="49" fontId="28" fillId="0" borderId="26" xfId="0" applyNumberFormat="1" applyFont="1" applyFill="1" applyBorder="1" applyAlignment="1">
      <alignment horizontal="left" vertical="center" wrapText="1" shrinkToFit="1"/>
    </xf>
    <xf numFmtId="49" fontId="28" fillId="34" borderId="34" xfId="0" applyNumberFormat="1" applyFont="1" applyFill="1" applyBorder="1" applyAlignment="1">
      <alignment vertical="center" wrapText="1" shrinkToFit="1"/>
    </xf>
    <xf numFmtId="49" fontId="28" fillId="34" borderId="28" xfId="0" applyNumberFormat="1" applyFont="1" applyFill="1" applyBorder="1" applyAlignment="1">
      <alignment vertical="center" wrapText="1" shrinkToFit="1"/>
    </xf>
    <xf numFmtId="49" fontId="28" fillId="34" borderId="32" xfId="0" applyNumberFormat="1" applyFont="1" applyFill="1" applyBorder="1" applyAlignment="1">
      <alignment vertical="center" wrapText="1" shrinkToFit="1"/>
    </xf>
    <xf numFmtId="49" fontId="28" fillId="34" borderId="35" xfId="0" applyNumberFormat="1" applyFont="1" applyFill="1" applyBorder="1" applyAlignment="1">
      <alignment vertical="center" wrapText="1" shrinkToFit="1"/>
    </xf>
    <xf numFmtId="49" fontId="28" fillId="34" borderId="11" xfId="0" applyNumberFormat="1" applyFont="1" applyFill="1" applyBorder="1" applyAlignment="1">
      <alignment vertical="center" wrapText="1" shrinkToFit="1"/>
    </xf>
    <xf numFmtId="49" fontId="28" fillId="34" borderId="26" xfId="0" applyNumberFormat="1" applyFont="1" applyFill="1" applyBorder="1" applyAlignment="1">
      <alignment vertical="center" wrapText="1" shrinkToFit="1"/>
    </xf>
    <xf numFmtId="49" fontId="28" fillId="0" borderId="28" xfId="0" applyNumberFormat="1" applyFont="1" applyFill="1" applyBorder="1" applyAlignment="1">
      <alignment vertical="center" wrapText="1" shrinkToFit="1"/>
    </xf>
    <xf numFmtId="49" fontId="28" fillId="0" borderId="31" xfId="0" applyNumberFormat="1" applyFont="1" applyFill="1" applyBorder="1" applyAlignment="1">
      <alignment horizontal="left" vertical="center" wrapText="1" shrinkToFit="1"/>
    </xf>
    <xf numFmtId="49" fontId="28" fillId="0" borderId="32" xfId="0" applyNumberFormat="1" applyFont="1" applyFill="1" applyBorder="1" applyAlignment="1">
      <alignment horizontal="left" vertical="center" wrapText="1" shrinkToFit="1"/>
    </xf>
    <xf numFmtId="0" fontId="32" fillId="0" borderId="0" xfId="0" applyFont="1" applyAlignment="1">
      <alignment horizontal="center" vertical="center"/>
    </xf>
    <xf numFmtId="176" fontId="36" fillId="0" borderId="15" xfId="0" applyNumberFormat="1" applyFont="1" applyBorder="1" applyAlignment="1">
      <alignment horizontal="left" vertical="center"/>
    </xf>
    <xf numFmtId="0" fontId="36" fillId="0" borderId="15" xfId="0" applyFont="1" applyBorder="1" applyAlignment="1">
      <alignment horizontal="left" vertical="center" wrapText="1"/>
    </xf>
    <xf numFmtId="49" fontId="21" fillId="33" borderId="33" xfId="0" applyNumberFormat="1" applyFont="1" applyFill="1" applyBorder="1" applyAlignment="1">
      <alignment horizontal="center" vertical="center" wrapText="1"/>
    </xf>
    <xf numFmtId="0" fontId="21" fillId="33" borderId="48" xfId="0" applyFont="1" applyFill="1" applyBorder="1" applyAlignment="1">
      <alignment horizontal="center" vertical="center"/>
    </xf>
    <xf numFmtId="0" fontId="21" fillId="33" borderId="60" xfId="0" applyFont="1" applyFill="1" applyBorder="1" applyAlignment="1">
      <alignment horizontal="center" vertical="center"/>
    </xf>
    <xf numFmtId="49" fontId="42" fillId="0" borderId="72" xfId="0" applyNumberFormat="1" applyFont="1" applyFill="1" applyBorder="1" applyAlignment="1">
      <alignment horizontal="left" vertical="center" wrapText="1"/>
    </xf>
    <xf numFmtId="49" fontId="42" fillId="0" borderId="34" xfId="0" applyNumberFormat="1" applyFont="1" applyFill="1" applyBorder="1" applyAlignment="1">
      <alignment vertical="center" wrapText="1"/>
    </xf>
    <xf numFmtId="49" fontId="42" fillId="0" borderId="28" xfId="0" applyNumberFormat="1" applyFont="1" applyFill="1" applyBorder="1" applyAlignment="1">
      <alignment vertical="center" wrapText="1"/>
    </xf>
    <xf numFmtId="49" fontId="42" fillId="0" borderId="69" xfId="0" applyNumberFormat="1" applyFont="1" applyFill="1" applyBorder="1" applyAlignment="1">
      <alignment vertical="center" wrapText="1"/>
    </xf>
    <xf numFmtId="49" fontId="42" fillId="0" borderId="29" xfId="0" applyNumberFormat="1" applyFont="1" applyFill="1" applyBorder="1" applyAlignment="1">
      <alignment vertical="center" wrapText="1"/>
    </xf>
    <xf numFmtId="49" fontId="42" fillId="0" borderId="70" xfId="0" applyNumberFormat="1" applyFont="1" applyFill="1" applyBorder="1" applyAlignment="1">
      <alignment vertical="center" wrapText="1"/>
    </xf>
    <xf numFmtId="49" fontId="52" fillId="0" borderId="107" xfId="0" applyNumberFormat="1" applyFont="1" applyBorder="1" applyAlignment="1">
      <alignment horizontal="left" vertical="center" wrapText="1"/>
    </xf>
    <xf numFmtId="49" fontId="52" fillId="0" borderId="61" xfId="0" applyNumberFormat="1" applyFont="1" applyBorder="1" applyAlignment="1">
      <alignment horizontal="left" vertical="center" wrapText="1"/>
    </xf>
    <xf numFmtId="49" fontId="42" fillId="0" borderId="71" xfId="0" applyNumberFormat="1" applyFont="1" applyFill="1" applyBorder="1" applyAlignment="1">
      <alignment vertical="center" wrapText="1"/>
    </xf>
    <xf numFmtId="0" fontId="37" fillId="34" borderId="86" xfId="0" applyFont="1" applyFill="1" applyBorder="1" applyAlignment="1">
      <alignment vertical="top" wrapText="1"/>
    </xf>
    <xf numFmtId="0" fontId="37" fillId="34" borderId="83" xfId="0" applyFont="1" applyFill="1" applyBorder="1" applyAlignment="1">
      <alignment vertical="top" wrapText="1"/>
    </xf>
    <xf numFmtId="0" fontId="37" fillId="34" borderId="93" xfId="0" applyFont="1" applyFill="1" applyBorder="1" applyAlignment="1">
      <alignment vertical="top" wrapText="1"/>
    </xf>
    <xf numFmtId="0" fontId="37" fillId="0" borderId="86" xfId="0" applyFont="1" applyFill="1" applyBorder="1" applyAlignment="1">
      <alignment horizontal="left" vertical="top" wrapText="1"/>
    </xf>
    <xf numFmtId="0" fontId="37" fillId="0" borderId="83" xfId="0" applyFont="1" applyFill="1" applyBorder="1" applyAlignment="1">
      <alignment horizontal="left" vertical="top" wrapText="1"/>
    </xf>
    <xf numFmtId="0" fontId="37" fillId="0" borderId="93" xfId="0" applyFont="1" applyFill="1" applyBorder="1" applyAlignment="1">
      <alignment horizontal="left" vertical="top" wrapText="1"/>
    </xf>
    <xf numFmtId="0" fontId="37" fillId="0" borderId="86" xfId="0" applyFont="1" applyFill="1" applyBorder="1" applyAlignment="1">
      <alignment vertical="top" wrapText="1"/>
    </xf>
    <xf numFmtId="0" fontId="37" fillId="0" borderId="83" xfId="0" applyFont="1" applyFill="1" applyBorder="1" applyAlignment="1">
      <alignment vertical="top" wrapText="1"/>
    </xf>
    <xf numFmtId="0" fontId="37" fillId="0" borderId="93" xfId="0" applyFont="1" applyFill="1" applyBorder="1" applyAlignment="1">
      <alignment vertical="top" wrapText="1"/>
    </xf>
    <xf numFmtId="0" fontId="37" fillId="0" borderId="106" xfId="0" applyFont="1" applyFill="1" applyBorder="1" applyAlignment="1">
      <alignment vertical="top" wrapText="1"/>
    </xf>
    <xf numFmtId="0" fontId="37" fillId="0" borderId="95" xfId="0" applyFont="1" applyFill="1" applyBorder="1" applyAlignment="1">
      <alignment vertical="top" wrapText="1"/>
    </xf>
    <xf numFmtId="0" fontId="37" fillId="0" borderId="108" xfId="0" applyFont="1" applyFill="1" applyBorder="1" applyAlignment="1">
      <alignment vertical="top" wrapText="1"/>
    </xf>
    <xf numFmtId="0" fontId="28" fillId="0" borderId="74"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28" fillId="0" borderId="73" xfId="0" applyFont="1" applyFill="1" applyBorder="1" applyAlignment="1">
      <alignment horizontal="left" vertical="center" wrapText="1"/>
    </xf>
    <xf numFmtId="49" fontId="28" fillId="0" borderId="37" xfId="0" applyNumberFormat="1" applyFont="1" applyFill="1" applyBorder="1" applyAlignment="1">
      <alignment horizontal="left" vertical="center" wrapText="1"/>
    </xf>
    <xf numFmtId="49" fontId="28" fillId="0" borderId="35" xfId="0" applyNumberFormat="1" applyFont="1" applyFill="1" applyBorder="1" applyAlignment="1">
      <alignment horizontal="left" vertical="center" wrapText="1"/>
    </xf>
    <xf numFmtId="49" fontId="28" fillId="0" borderId="61" xfId="0" applyNumberFormat="1" applyFont="1" applyFill="1" applyBorder="1" applyAlignment="1">
      <alignment horizontal="left" vertical="center" wrapText="1"/>
    </xf>
    <xf numFmtId="49" fontId="28" fillId="0" borderId="39" xfId="0" applyNumberFormat="1" applyFont="1" applyBorder="1" applyAlignment="1">
      <alignment horizontal="left" vertical="center" wrapText="1"/>
    </xf>
    <xf numFmtId="49" fontId="28" fillId="0" borderId="0" xfId="0" applyNumberFormat="1" applyFont="1" applyBorder="1" applyAlignment="1">
      <alignment horizontal="left" vertical="center" wrapText="1"/>
    </xf>
    <xf numFmtId="49" fontId="28" fillId="0" borderId="0" xfId="0" applyNumberFormat="1" applyFont="1" applyBorder="1" applyAlignment="1">
      <alignment vertical="center" wrapText="1"/>
    </xf>
    <xf numFmtId="49" fontId="20" fillId="0" borderId="15" xfId="0" applyNumberFormat="1" applyFont="1" applyFill="1" applyBorder="1" applyAlignment="1">
      <alignment horizontal="left" vertical="center" wrapText="1" shrinkToFit="1"/>
    </xf>
    <xf numFmtId="49" fontId="20" fillId="34" borderId="31" xfId="0" applyNumberFormat="1" applyFont="1" applyFill="1" applyBorder="1" applyAlignment="1">
      <alignment vertical="center" wrapText="1" shrinkToFit="1"/>
    </xf>
    <xf numFmtId="49" fontId="20" fillId="0" borderId="26" xfId="0" applyNumberFormat="1" applyFont="1" applyBorder="1" applyAlignment="1">
      <alignment horizontal="left" vertical="center" wrapText="1" shrinkToFit="1"/>
    </xf>
    <xf numFmtId="49" fontId="20" fillId="34" borderId="34" xfId="0" applyNumberFormat="1" applyFont="1" applyFill="1" applyBorder="1" applyAlignment="1">
      <alignment vertical="center" wrapText="1" shrinkToFit="1"/>
    </xf>
    <xf numFmtId="49" fontId="20" fillId="34" borderId="28" xfId="0" applyNumberFormat="1" applyFont="1" applyFill="1" applyBorder="1" applyAlignment="1">
      <alignment vertical="center" wrapText="1" shrinkToFit="1"/>
    </xf>
    <xf numFmtId="49" fontId="20" fillId="34" borderId="32" xfId="0" applyNumberFormat="1" applyFont="1" applyFill="1" applyBorder="1" applyAlignment="1">
      <alignment vertical="center" wrapText="1" shrinkToFit="1"/>
    </xf>
    <xf numFmtId="49" fontId="20" fillId="34" borderId="35" xfId="0" applyNumberFormat="1" applyFont="1" applyFill="1" applyBorder="1" applyAlignment="1">
      <alignment vertical="center" wrapText="1" shrinkToFit="1"/>
    </xf>
    <xf numFmtId="49" fontId="20" fillId="34" borderId="11" xfId="0" applyNumberFormat="1" applyFont="1" applyFill="1" applyBorder="1" applyAlignment="1">
      <alignment vertical="center" wrapText="1" shrinkToFit="1"/>
    </xf>
    <xf numFmtId="49" fontId="20" fillId="34" borderId="26" xfId="0" applyNumberFormat="1" applyFont="1" applyFill="1" applyBorder="1" applyAlignment="1">
      <alignment vertical="center" wrapText="1" shrinkToFit="1"/>
    </xf>
    <xf numFmtId="49" fontId="20" fillId="0" borderId="11" xfId="0" applyNumberFormat="1" applyFont="1" applyBorder="1" applyAlignment="1">
      <alignment horizontal="left" vertical="center" wrapText="1" shrinkToFit="1"/>
    </xf>
    <xf numFmtId="49" fontId="20" fillId="0" borderId="28" xfId="0" applyNumberFormat="1" applyFont="1" applyFill="1" applyBorder="1" applyAlignment="1">
      <alignment vertical="center" wrapText="1" shrinkToFit="1"/>
    </xf>
    <xf numFmtId="49" fontId="20" fillId="0" borderId="31" xfId="0" applyNumberFormat="1" applyFont="1" applyBorder="1" applyAlignment="1">
      <alignment horizontal="left" vertical="center" wrapText="1" shrinkToFit="1"/>
    </xf>
    <xf numFmtId="49" fontId="20" fillId="0" borderId="32" xfId="0" applyNumberFormat="1" applyFont="1" applyBorder="1" applyAlignment="1">
      <alignment horizontal="left" vertical="center" wrapText="1" shrinkToFit="1"/>
    </xf>
    <xf numFmtId="49" fontId="42" fillId="0" borderId="109" xfId="0" applyNumberFormat="1" applyFont="1" applyBorder="1" applyAlignment="1">
      <alignment horizontal="center" vertical="center"/>
    </xf>
    <xf numFmtId="49" fontId="42" fillId="0" borderId="42" xfId="0" applyNumberFormat="1" applyFont="1" applyBorder="1" applyAlignment="1">
      <alignment vertical="center" wrapText="1"/>
    </xf>
    <xf numFmtId="0" fontId="42" fillId="0" borderId="63" xfId="0" applyFont="1" applyFill="1" applyBorder="1" applyAlignment="1">
      <alignment horizontal="left" vertical="center" wrapText="1" shrinkToFit="1"/>
    </xf>
    <xf numFmtId="49" fontId="42" fillId="0" borderId="110" xfId="0" applyNumberFormat="1" applyFont="1" applyBorder="1" applyAlignment="1">
      <alignment horizontal="center" vertical="center"/>
    </xf>
    <xf numFmtId="49" fontId="42" fillId="0" borderId="111" xfId="0" applyNumberFormat="1" applyFont="1" applyBorder="1" applyAlignment="1">
      <alignment vertical="center" wrapText="1"/>
    </xf>
    <xf numFmtId="49" fontId="42" fillId="0" borderId="112" xfId="0" applyNumberFormat="1" applyFont="1" applyBorder="1" applyAlignment="1">
      <alignment vertical="center" wrapText="1"/>
    </xf>
    <xf numFmtId="49" fontId="42" fillId="0" borderId="113" xfId="0" applyNumberFormat="1" applyFont="1" applyBorder="1" applyAlignment="1">
      <alignment vertical="center" wrapText="1"/>
    </xf>
    <xf numFmtId="0" fontId="47" fillId="34" borderId="114" xfId="0" applyFont="1" applyFill="1" applyBorder="1" applyAlignment="1">
      <alignment horizontal="center" vertical="center" wrapText="1"/>
    </xf>
    <xf numFmtId="0" fontId="42" fillId="0" borderId="113" xfId="0" applyFont="1" applyFill="1" applyBorder="1" applyAlignment="1">
      <alignment horizontal="lef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21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J42"/>
  <sheetViews>
    <sheetView tabSelected="1" view="pageBreakPreview" zoomScaleSheetLayoutView="100" workbookViewId="0">
      <selection activeCell="K17" sqref="K17"/>
    </sheetView>
  </sheetViews>
  <sheetFormatPr defaultRowHeight="13.5" x14ac:dyDescent="0.15"/>
  <cols>
    <col min="1" max="1" width="4.125" style="1" customWidth="1"/>
    <col min="2" max="2" width="5.625" style="1" customWidth="1"/>
    <col min="3" max="9" width="9" style="1" customWidth="1"/>
    <col min="10" max="10" width="12.25" style="1" customWidth="1"/>
    <col min="11" max="11" width="9" style="1" customWidth="1"/>
    <col min="12" max="16384" width="9" style="1"/>
  </cols>
  <sheetData>
    <row r="4" spans="1:10" ht="52.5" customHeight="1" x14ac:dyDescent="0.15">
      <c r="B4" s="7"/>
      <c r="C4" s="7"/>
      <c r="D4" s="278" t="s">
        <v>152</v>
      </c>
      <c r="E4" s="279"/>
      <c r="F4" s="279"/>
      <c r="G4" s="279"/>
      <c r="H4" s="280"/>
      <c r="I4" s="7"/>
      <c r="J4" s="7"/>
    </row>
    <row r="8" spans="1:10" ht="36.75" customHeight="1" x14ac:dyDescent="0.15">
      <c r="A8" s="281" t="s">
        <v>148</v>
      </c>
      <c r="B8" s="281"/>
      <c r="C8" s="281"/>
      <c r="D8" s="281"/>
      <c r="E8" s="281"/>
      <c r="F8" s="281"/>
      <c r="G8" s="281"/>
      <c r="H8" s="281"/>
      <c r="I8" s="281"/>
      <c r="J8" s="281"/>
    </row>
    <row r="11" spans="1:10" x14ac:dyDescent="0.15">
      <c r="D11" s="270" t="s">
        <v>112</v>
      </c>
      <c r="E11" s="270"/>
      <c r="F11" s="270"/>
      <c r="G11" s="270"/>
      <c r="H11" s="270"/>
    </row>
    <row r="12" spans="1:10" x14ac:dyDescent="0.15">
      <c r="D12" s="270"/>
      <c r="E12" s="270"/>
      <c r="F12" s="270"/>
      <c r="G12" s="270"/>
      <c r="H12" s="270"/>
    </row>
    <row r="13" spans="1:10" x14ac:dyDescent="0.15">
      <c r="D13" s="270"/>
      <c r="E13" s="270"/>
      <c r="F13" s="270"/>
      <c r="G13" s="270"/>
      <c r="H13" s="270"/>
    </row>
    <row r="15" spans="1:10" ht="14.25" x14ac:dyDescent="0.15">
      <c r="A15" s="3"/>
      <c r="B15" s="3"/>
      <c r="C15" s="3"/>
      <c r="D15" s="3"/>
      <c r="E15" s="3"/>
      <c r="F15" s="3"/>
      <c r="G15" s="3"/>
      <c r="H15" s="3"/>
      <c r="I15" s="3"/>
      <c r="J15" s="3"/>
    </row>
    <row r="16" spans="1:10" ht="15" customHeight="1" x14ac:dyDescent="0.15">
      <c r="A16" s="271" t="s">
        <v>19</v>
      </c>
      <c r="B16" s="271"/>
      <c r="C16" s="271"/>
      <c r="D16" s="271"/>
      <c r="E16" s="271"/>
      <c r="F16" s="271"/>
      <c r="G16" s="271"/>
      <c r="H16" s="271"/>
      <c r="I16" s="271"/>
      <c r="J16" s="271"/>
    </row>
    <row r="17" spans="1:10" ht="15" customHeight="1" x14ac:dyDescent="0.15">
      <c r="A17" s="271"/>
      <c r="B17" s="271"/>
      <c r="C17" s="271"/>
      <c r="D17" s="271"/>
      <c r="E17" s="271"/>
      <c r="F17" s="271"/>
      <c r="G17" s="271"/>
      <c r="H17" s="271"/>
      <c r="I17" s="271"/>
      <c r="J17" s="271"/>
    </row>
    <row r="18" spans="1:10" ht="14.25" x14ac:dyDescent="0.15">
      <c r="A18" s="4"/>
      <c r="B18" s="8"/>
      <c r="C18" s="8"/>
      <c r="D18" s="8"/>
      <c r="E18" s="8"/>
      <c r="F18" s="8"/>
      <c r="G18" s="8"/>
      <c r="H18" s="8"/>
      <c r="I18" s="8"/>
      <c r="J18" s="3"/>
    </row>
    <row r="19" spans="1:10" ht="15" customHeight="1" x14ac:dyDescent="0.15">
      <c r="A19" s="271" t="s">
        <v>146</v>
      </c>
      <c r="B19" s="271"/>
      <c r="C19" s="271"/>
      <c r="D19" s="271"/>
      <c r="E19" s="271"/>
      <c r="F19" s="271"/>
      <c r="G19" s="271"/>
      <c r="H19" s="271"/>
      <c r="I19" s="271"/>
      <c r="J19" s="271"/>
    </row>
    <row r="20" spans="1:10" ht="14.25" x14ac:dyDescent="0.15">
      <c r="A20" s="4"/>
      <c r="B20" s="8"/>
      <c r="C20" s="8"/>
      <c r="D20" s="8"/>
      <c r="E20" s="8"/>
      <c r="F20" s="8"/>
      <c r="G20" s="8"/>
      <c r="H20" s="8"/>
      <c r="I20" s="8"/>
      <c r="J20" s="3"/>
    </row>
    <row r="21" spans="1:10" ht="14.25" x14ac:dyDescent="0.15">
      <c r="A21" s="4"/>
      <c r="B21" s="8"/>
      <c r="C21" s="8"/>
      <c r="D21" s="8"/>
      <c r="E21" s="8"/>
      <c r="F21" s="8"/>
      <c r="G21" s="8"/>
      <c r="H21" s="8"/>
      <c r="I21" s="8"/>
      <c r="J21" s="3"/>
    </row>
    <row r="22" spans="1:10" ht="22.5" customHeight="1" x14ac:dyDescent="0.15">
      <c r="A22" s="282" t="s">
        <v>145</v>
      </c>
      <c r="B22" s="282"/>
      <c r="C22" s="282"/>
      <c r="D22" s="282"/>
      <c r="E22" s="282"/>
      <c r="F22" s="282"/>
      <c r="G22" s="282"/>
      <c r="H22" s="282"/>
      <c r="I22" s="282"/>
      <c r="J22" s="282"/>
    </row>
    <row r="23" spans="1:10" ht="42" customHeight="1" x14ac:dyDescent="0.15">
      <c r="A23" s="282" t="s">
        <v>144</v>
      </c>
      <c r="B23" s="282"/>
      <c r="C23" s="282"/>
      <c r="D23" s="282"/>
      <c r="E23" s="282"/>
      <c r="F23" s="282"/>
      <c r="G23" s="282"/>
      <c r="H23" s="282"/>
      <c r="I23" s="282"/>
      <c r="J23" s="282"/>
    </row>
    <row r="24" spans="1:10" ht="14.25" x14ac:dyDescent="0.15">
      <c r="A24" s="3"/>
      <c r="B24" s="8"/>
      <c r="C24" s="8"/>
      <c r="D24" s="8"/>
      <c r="E24" s="8"/>
      <c r="F24" s="8"/>
      <c r="G24" s="8"/>
      <c r="H24" s="8"/>
      <c r="I24" s="8"/>
      <c r="J24" s="3"/>
    </row>
    <row r="25" spans="1:10" ht="14.25" x14ac:dyDescent="0.15">
      <c r="A25" s="3"/>
      <c r="B25" s="8"/>
      <c r="C25" s="8"/>
      <c r="D25" s="8"/>
      <c r="E25" s="8"/>
      <c r="F25" s="8"/>
      <c r="G25" s="8"/>
      <c r="H25" s="8"/>
      <c r="I25" s="8"/>
      <c r="J25" s="3"/>
    </row>
    <row r="26" spans="1:10" ht="20.100000000000001" customHeight="1" x14ac:dyDescent="0.15">
      <c r="A26" s="272" t="s">
        <v>4</v>
      </c>
      <c r="B26" s="273" t="s">
        <v>154</v>
      </c>
      <c r="C26" s="273"/>
      <c r="D26" s="273"/>
      <c r="E26" s="273"/>
      <c r="F26" s="273"/>
      <c r="G26" s="273"/>
      <c r="H26" s="273"/>
      <c r="I26" s="273"/>
      <c r="J26" s="273"/>
    </row>
    <row r="27" spans="1:10" ht="20.100000000000001" customHeight="1" x14ac:dyDescent="0.15">
      <c r="A27" s="272"/>
      <c r="B27" s="273"/>
      <c r="C27" s="273"/>
      <c r="D27" s="273"/>
      <c r="E27" s="273"/>
      <c r="F27" s="273"/>
      <c r="G27" s="273"/>
      <c r="H27" s="273"/>
      <c r="I27" s="273"/>
      <c r="J27" s="273"/>
    </row>
    <row r="28" spans="1:10" ht="20.100000000000001" customHeight="1" x14ac:dyDescent="0.15">
      <c r="A28" s="6"/>
      <c r="B28" s="5" t="s">
        <v>196</v>
      </c>
      <c r="C28" s="273" t="s">
        <v>343</v>
      </c>
      <c r="D28" s="273"/>
      <c r="E28" s="273"/>
      <c r="F28" s="273"/>
      <c r="G28" s="273"/>
      <c r="H28" s="273"/>
      <c r="I28" s="273"/>
      <c r="J28" s="273"/>
    </row>
    <row r="29" spans="1:10" ht="20.100000000000001" customHeight="1" x14ac:dyDescent="0.15">
      <c r="A29" s="272" t="s">
        <v>156</v>
      </c>
      <c r="B29" s="273" t="s">
        <v>342</v>
      </c>
      <c r="C29" s="273"/>
      <c r="D29" s="273"/>
      <c r="E29" s="273"/>
      <c r="F29" s="273"/>
      <c r="G29" s="273"/>
      <c r="H29" s="273"/>
      <c r="I29" s="273"/>
      <c r="J29" s="273"/>
    </row>
    <row r="30" spans="1:10" ht="20.100000000000001" customHeight="1" x14ac:dyDescent="0.15">
      <c r="A30" s="272"/>
      <c r="B30" s="273"/>
      <c r="C30" s="273"/>
      <c r="D30" s="273"/>
      <c r="E30" s="273"/>
      <c r="F30" s="273"/>
      <c r="G30" s="273"/>
      <c r="H30" s="273"/>
      <c r="I30" s="273"/>
      <c r="J30" s="273"/>
    </row>
    <row r="31" spans="1:10" ht="20.100000000000001" customHeight="1" x14ac:dyDescent="0.15">
      <c r="A31" s="274" t="s">
        <v>204</v>
      </c>
      <c r="B31" s="275" t="s">
        <v>265</v>
      </c>
      <c r="C31" s="275"/>
      <c r="D31" s="275"/>
      <c r="E31" s="275"/>
      <c r="F31" s="275"/>
      <c r="G31" s="275"/>
      <c r="H31" s="275"/>
      <c r="I31" s="275"/>
      <c r="J31" s="275"/>
    </row>
    <row r="32" spans="1:10" ht="20.100000000000001" customHeight="1" x14ac:dyDescent="0.15">
      <c r="A32" s="274"/>
      <c r="B32" s="275"/>
      <c r="C32" s="275"/>
      <c r="D32" s="275"/>
      <c r="E32" s="275"/>
      <c r="F32" s="275"/>
      <c r="G32" s="275"/>
      <c r="H32" s="275"/>
      <c r="I32" s="275"/>
      <c r="J32" s="275"/>
    </row>
    <row r="33" spans="1:10" ht="20.100000000000001" customHeight="1" x14ac:dyDescent="0.15">
      <c r="A33" s="274"/>
      <c r="B33" s="275"/>
      <c r="C33" s="275"/>
      <c r="D33" s="275"/>
      <c r="E33" s="275"/>
      <c r="F33" s="275"/>
      <c r="G33" s="275"/>
      <c r="H33" s="275"/>
      <c r="I33" s="275"/>
      <c r="J33" s="275"/>
    </row>
    <row r="36" spans="1:10" ht="20.100000000000001" customHeight="1" x14ac:dyDescent="0.15">
      <c r="A36" s="276" t="s">
        <v>195</v>
      </c>
      <c r="B36" s="276"/>
      <c r="C36" s="276"/>
      <c r="D36" s="276"/>
      <c r="E36" s="276"/>
      <c r="F36" s="276"/>
      <c r="G36" s="276"/>
      <c r="H36" s="276"/>
      <c r="I36" s="276"/>
      <c r="J36" s="276"/>
    </row>
    <row r="37" spans="1:10" ht="20.100000000000001" customHeight="1" x14ac:dyDescent="0.15">
      <c r="A37" s="269" t="s">
        <v>192</v>
      </c>
      <c r="B37" s="269"/>
      <c r="C37" s="269"/>
      <c r="D37" s="269"/>
      <c r="E37" s="269"/>
      <c r="F37" s="269"/>
      <c r="G37" s="269"/>
      <c r="H37" s="269"/>
      <c r="I37" s="269"/>
      <c r="J37" s="269"/>
    </row>
    <row r="38" spans="1:10" ht="27.75" customHeight="1" x14ac:dyDescent="0.15">
      <c r="A38" s="277" t="s">
        <v>194</v>
      </c>
      <c r="B38" s="277"/>
      <c r="C38" s="277"/>
      <c r="D38" s="277"/>
      <c r="E38" s="277"/>
      <c r="F38" s="277"/>
      <c r="G38" s="277"/>
      <c r="H38" s="277"/>
      <c r="I38" s="277"/>
      <c r="J38" s="277"/>
    </row>
    <row r="39" spans="1:10" ht="15" customHeight="1" x14ac:dyDescent="0.15">
      <c r="A39" s="277"/>
      <c r="B39" s="277"/>
      <c r="C39" s="277"/>
      <c r="D39" s="277"/>
      <c r="E39" s="277"/>
      <c r="F39" s="277"/>
      <c r="G39" s="277"/>
      <c r="H39" s="277"/>
      <c r="I39" s="277"/>
      <c r="J39" s="277"/>
    </row>
    <row r="40" spans="1:10" s="2" customFormat="1" ht="20.100000000000001" customHeight="1" x14ac:dyDescent="0.15">
      <c r="A40" s="269" t="s">
        <v>193</v>
      </c>
      <c r="B40" s="269"/>
      <c r="C40" s="269"/>
      <c r="D40" s="269"/>
      <c r="E40" s="269"/>
      <c r="F40" s="269"/>
      <c r="G40" s="269"/>
      <c r="H40" s="269"/>
      <c r="I40" s="269"/>
      <c r="J40" s="269"/>
    </row>
    <row r="41" spans="1:10" s="2" customFormat="1" ht="30" customHeight="1" x14ac:dyDescent="0.15">
      <c r="A41" s="268" t="s">
        <v>188</v>
      </c>
      <c r="B41" s="268"/>
      <c r="C41" s="268"/>
      <c r="D41" s="268"/>
      <c r="E41" s="268"/>
      <c r="F41" s="268"/>
      <c r="G41" s="268"/>
      <c r="H41" s="268"/>
      <c r="I41" s="268"/>
      <c r="J41" s="268"/>
    </row>
    <row r="42" spans="1:10" ht="30" customHeight="1" x14ac:dyDescent="0.15">
      <c r="A42" s="268"/>
      <c r="B42" s="268"/>
      <c r="C42" s="268"/>
      <c r="D42" s="268"/>
      <c r="E42" s="268"/>
      <c r="F42" s="268"/>
      <c r="G42" s="268"/>
      <c r="H42" s="268"/>
      <c r="I42" s="268"/>
      <c r="J42" s="268"/>
    </row>
  </sheetData>
  <mergeCells count="20">
    <mergeCell ref="D4:H4"/>
    <mergeCell ref="A8:J8"/>
    <mergeCell ref="A19:J19"/>
    <mergeCell ref="A22:J22"/>
    <mergeCell ref="A23:J23"/>
    <mergeCell ref="A41:J42"/>
    <mergeCell ref="A40:J40"/>
    <mergeCell ref="D11:H13"/>
    <mergeCell ref="A16:J17"/>
    <mergeCell ref="A26:A27"/>
    <mergeCell ref="B26:J27"/>
    <mergeCell ref="A29:A30"/>
    <mergeCell ref="B29:J30"/>
    <mergeCell ref="A31:A33"/>
    <mergeCell ref="B31:J33"/>
    <mergeCell ref="C28:J28"/>
    <mergeCell ref="A36:J36"/>
    <mergeCell ref="A37:J37"/>
    <mergeCell ref="A38:J38"/>
    <mergeCell ref="A39:J39"/>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1"/>
  <sheetViews>
    <sheetView view="pageBreakPreview" zoomScale="98" zoomScaleSheetLayoutView="98" workbookViewId="0">
      <pane ySplit="6" topLeftCell="A7" activePane="bottomLeft" state="frozen"/>
      <selection pane="bottomLeft" activeCell="B4" sqref="B4:J4"/>
    </sheetView>
  </sheetViews>
  <sheetFormatPr defaultColWidth="9" defaultRowHeight="29.25" customHeight="1" x14ac:dyDescent="0.15"/>
  <cols>
    <col min="1" max="1" width="25.5" style="9" customWidth="1"/>
    <col min="2" max="2" width="9.625" style="10"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15" customWidth="1"/>
    <col min="11" max="16384" width="9" style="16"/>
  </cols>
  <sheetData>
    <row r="1" spans="1:10" ht="29.25" customHeight="1" x14ac:dyDescent="0.15">
      <c r="A1" s="384" t="s">
        <v>34</v>
      </c>
      <c r="B1" s="384"/>
      <c r="C1" s="384"/>
      <c r="D1" s="384"/>
      <c r="E1" s="384"/>
      <c r="F1" s="384"/>
      <c r="G1" s="384"/>
      <c r="H1" s="384"/>
      <c r="I1" s="384"/>
      <c r="J1" s="384"/>
    </row>
    <row r="2" spans="1:10" s="17" customFormat="1" ht="9.9499999999999993" customHeight="1" x14ac:dyDescent="0.15">
      <c r="A2" s="23"/>
      <c r="B2" s="25"/>
      <c r="C2" s="34"/>
      <c r="D2" s="34"/>
      <c r="E2" s="34"/>
      <c r="F2" s="34"/>
      <c r="G2" s="74"/>
      <c r="H2" s="74"/>
      <c r="I2" s="74"/>
      <c r="J2" s="74"/>
    </row>
    <row r="3" spans="1:10" s="17" customFormat="1" ht="30" customHeight="1" x14ac:dyDescent="0.15">
      <c r="A3" s="24" t="s">
        <v>199</v>
      </c>
      <c r="B3" s="385"/>
      <c r="C3" s="385"/>
      <c r="D3" s="385"/>
      <c r="E3" s="385"/>
      <c r="F3" s="385"/>
      <c r="G3" s="385"/>
      <c r="H3" s="385"/>
      <c r="I3" s="385"/>
      <c r="J3" s="385"/>
    </row>
    <row r="4" spans="1:10" s="17" customFormat="1" ht="30" customHeight="1" x14ac:dyDescent="0.15">
      <c r="A4" s="24" t="s">
        <v>202</v>
      </c>
      <c r="B4" s="386"/>
      <c r="C4" s="386"/>
      <c r="D4" s="386"/>
      <c r="E4" s="386"/>
      <c r="F4" s="386"/>
      <c r="G4" s="386"/>
      <c r="H4" s="386"/>
      <c r="I4" s="386"/>
      <c r="J4" s="386"/>
    </row>
    <row r="5" spans="1:10" ht="13.5" customHeight="1" thickBot="1" x14ac:dyDescent="0.2">
      <c r="B5" s="9"/>
      <c r="C5" s="35"/>
      <c r="D5" s="35"/>
      <c r="E5" s="35"/>
      <c r="F5" s="35"/>
    </row>
    <row r="6" spans="1:10" s="18" customFormat="1" ht="29.25" customHeight="1" thickTop="1" x14ac:dyDescent="0.15">
      <c r="A6" s="233" t="s">
        <v>1</v>
      </c>
      <c r="B6" s="26" t="s">
        <v>197</v>
      </c>
      <c r="C6" s="387" t="s">
        <v>13</v>
      </c>
      <c r="D6" s="387"/>
      <c r="E6" s="387"/>
      <c r="F6" s="387"/>
      <c r="G6" s="387"/>
      <c r="H6" s="388" t="s">
        <v>15</v>
      </c>
      <c r="I6" s="389"/>
      <c r="J6" s="234"/>
    </row>
    <row r="7" spans="1:10" s="19" customFormat="1" ht="30" customHeight="1" x14ac:dyDescent="0.15">
      <c r="A7" s="235" t="s">
        <v>42</v>
      </c>
      <c r="B7" s="27"/>
      <c r="C7" s="369" t="s">
        <v>83</v>
      </c>
      <c r="D7" s="369"/>
      <c r="E7" s="369"/>
      <c r="F7" s="369"/>
      <c r="G7" s="369"/>
      <c r="H7" s="83"/>
      <c r="I7" s="111" t="s">
        <v>6</v>
      </c>
      <c r="J7" s="236" t="s">
        <v>246</v>
      </c>
    </row>
    <row r="8" spans="1:10" s="19" customFormat="1" ht="60" customHeight="1" x14ac:dyDescent="0.15">
      <c r="A8" s="237" t="s">
        <v>43</v>
      </c>
      <c r="B8" s="27"/>
      <c r="C8" s="36" t="s">
        <v>165</v>
      </c>
      <c r="D8" s="357" t="s">
        <v>82</v>
      </c>
      <c r="E8" s="357"/>
      <c r="F8" s="357"/>
      <c r="G8" s="357"/>
      <c r="H8" s="84"/>
      <c r="I8" s="111" t="s">
        <v>36</v>
      </c>
      <c r="J8" s="327" t="s">
        <v>245</v>
      </c>
    </row>
    <row r="9" spans="1:10" s="19" customFormat="1" ht="45" customHeight="1" x14ac:dyDescent="0.15">
      <c r="A9" s="238" t="str">
        <f t="shared" ref="A9:B11" si="0">A8</f>
        <v>短期利用居宅介護費</v>
      </c>
      <c r="B9" s="28">
        <f t="shared" si="0"/>
        <v>0</v>
      </c>
      <c r="C9" s="36" t="s">
        <v>239</v>
      </c>
      <c r="D9" s="357" t="s">
        <v>96</v>
      </c>
      <c r="E9" s="357"/>
      <c r="F9" s="357"/>
      <c r="G9" s="357"/>
      <c r="H9" s="84"/>
      <c r="I9" s="111" t="s">
        <v>36</v>
      </c>
      <c r="J9" s="328"/>
    </row>
    <row r="10" spans="1:10" s="19" customFormat="1" ht="24.95" customHeight="1" x14ac:dyDescent="0.15">
      <c r="A10" s="238" t="str">
        <f t="shared" si="0"/>
        <v>短期利用居宅介護費</v>
      </c>
      <c r="B10" s="28">
        <f t="shared" si="0"/>
        <v>0</v>
      </c>
      <c r="C10" s="36" t="s">
        <v>175</v>
      </c>
      <c r="D10" s="357" t="s">
        <v>98</v>
      </c>
      <c r="E10" s="357"/>
      <c r="F10" s="357"/>
      <c r="G10" s="357"/>
      <c r="H10" s="84"/>
      <c r="I10" s="111" t="s">
        <v>6</v>
      </c>
      <c r="J10" s="328"/>
    </row>
    <row r="11" spans="1:10" s="19" customFormat="1" ht="24.95" customHeight="1" x14ac:dyDescent="0.15">
      <c r="A11" s="239" t="str">
        <f t="shared" si="0"/>
        <v>短期利用居宅介護費</v>
      </c>
      <c r="B11" s="29">
        <f t="shared" si="0"/>
        <v>0</v>
      </c>
      <c r="C11" s="36" t="s">
        <v>232</v>
      </c>
      <c r="D11" s="357" t="s">
        <v>84</v>
      </c>
      <c r="E11" s="357"/>
      <c r="F11" s="357"/>
      <c r="G11" s="357"/>
      <c r="H11" s="84"/>
      <c r="I11" s="111" t="s">
        <v>6</v>
      </c>
      <c r="J11" s="329"/>
    </row>
    <row r="12" spans="1:10" s="19" customFormat="1" ht="30" customHeight="1" x14ac:dyDescent="0.15">
      <c r="A12" s="237" t="s">
        <v>215</v>
      </c>
      <c r="B12" s="27"/>
      <c r="C12" s="37" t="s">
        <v>65</v>
      </c>
      <c r="D12" s="381" t="s">
        <v>173</v>
      </c>
      <c r="E12" s="381"/>
      <c r="F12" s="381"/>
      <c r="G12" s="381"/>
      <c r="H12" s="83"/>
      <c r="I12" s="112" t="s">
        <v>226</v>
      </c>
      <c r="J12" s="327" t="s">
        <v>257</v>
      </c>
    </row>
    <row r="13" spans="1:10" s="19" customFormat="1" ht="24.95" customHeight="1" x14ac:dyDescent="0.15">
      <c r="A13" s="238" t="str">
        <f t="shared" ref="A13:B18" si="1">A12</f>
        <v>身体拘束廃止未実施減算</v>
      </c>
      <c r="B13" s="28">
        <f t="shared" si="1"/>
        <v>0</v>
      </c>
      <c r="C13" s="38"/>
      <c r="D13" s="68" t="s">
        <v>62</v>
      </c>
      <c r="E13" s="382" t="s">
        <v>161</v>
      </c>
      <c r="F13" s="382"/>
      <c r="G13" s="382"/>
      <c r="H13" s="85"/>
      <c r="I13" s="113" t="s">
        <v>111</v>
      </c>
      <c r="J13" s="328"/>
    </row>
    <row r="14" spans="1:10" s="19" customFormat="1" ht="30" customHeight="1" x14ac:dyDescent="0.15">
      <c r="A14" s="238" t="str">
        <f t="shared" si="1"/>
        <v>身体拘束廃止未実施減算</v>
      </c>
      <c r="B14" s="28">
        <f t="shared" si="1"/>
        <v>0</v>
      </c>
      <c r="C14" s="38"/>
      <c r="D14" s="68" t="s">
        <v>156</v>
      </c>
      <c r="E14" s="382" t="s">
        <v>168</v>
      </c>
      <c r="F14" s="382"/>
      <c r="G14" s="382"/>
      <c r="H14" s="85"/>
      <c r="I14" s="113" t="s">
        <v>111</v>
      </c>
      <c r="J14" s="328"/>
    </row>
    <row r="15" spans="1:10" s="19" customFormat="1" ht="24.95" customHeight="1" x14ac:dyDescent="0.15">
      <c r="A15" s="238" t="str">
        <f t="shared" si="1"/>
        <v>身体拘束廃止未実施減算</v>
      </c>
      <c r="B15" s="28">
        <f t="shared" si="1"/>
        <v>0</v>
      </c>
      <c r="C15" s="38"/>
      <c r="D15" s="68" t="s">
        <v>47</v>
      </c>
      <c r="E15" s="382" t="s">
        <v>228</v>
      </c>
      <c r="F15" s="382"/>
      <c r="G15" s="382"/>
      <c r="H15" s="85"/>
      <c r="I15" s="113" t="s">
        <v>111</v>
      </c>
      <c r="J15" s="328"/>
    </row>
    <row r="16" spans="1:10" s="19" customFormat="1" ht="24.95" customHeight="1" x14ac:dyDescent="0.15">
      <c r="A16" s="238" t="str">
        <f t="shared" si="1"/>
        <v>身体拘束廃止未実施減算</v>
      </c>
      <c r="B16" s="28">
        <f t="shared" si="1"/>
        <v>0</v>
      </c>
      <c r="C16" s="39"/>
      <c r="D16" s="69" t="s">
        <v>219</v>
      </c>
      <c r="E16" s="383" t="s">
        <v>170</v>
      </c>
      <c r="F16" s="383"/>
      <c r="G16" s="383"/>
      <c r="H16" s="86"/>
      <c r="I16" s="114" t="s">
        <v>111</v>
      </c>
      <c r="J16" s="328"/>
    </row>
    <row r="17" spans="1:10" s="19" customFormat="1" ht="30" customHeight="1" x14ac:dyDescent="0.15">
      <c r="A17" s="238" t="str">
        <f t="shared" si="1"/>
        <v>身体拘束廃止未実施減算</v>
      </c>
      <c r="B17" s="28">
        <f t="shared" si="1"/>
        <v>0</v>
      </c>
      <c r="C17" s="40" t="s">
        <v>214</v>
      </c>
      <c r="D17" s="379" t="s">
        <v>332</v>
      </c>
      <c r="E17" s="379"/>
      <c r="F17" s="379"/>
      <c r="G17" s="379"/>
      <c r="H17" s="87"/>
      <c r="I17" s="115" t="s">
        <v>6</v>
      </c>
      <c r="J17" s="328"/>
    </row>
    <row r="18" spans="1:10" s="19" customFormat="1" ht="30" customHeight="1" x14ac:dyDescent="0.15">
      <c r="A18" s="238" t="str">
        <f t="shared" si="1"/>
        <v>身体拘束廃止未実施減算</v>
      </c>
      <c r="B18" s="28">
        <f t="shared" si="1"/>
        <v>0</v>
      </c>
      <c r="C18" s="41" t="s">
        <v>240</v>
      </c>
      <c r="D18" s="357" t="s">
        <v>233</v>
      </c>
      <c r="E18" s="357"/>
      <c r="F18" s="357"/>
      <c r="G18" s="357"/>
      <c r="H18" s="87"/>
      <c r="I18" s="115" t="s">
        <v>6</v>
      </c>
      <c r="J18" s="328"/>
    </row>
    <row r="19" spans="1:10" s="18" customFormat="1" ht="30" customHeight="1" x14ac:dyDescent="0.15">
      <c r="A19" s="237" t="s">
        <v>64</v>
      </c>
      <c r="B19" s="27"/>
      <c r="C19" s="42" t="s">
        <v>65</v>
      </c>
      <c r="D19" s="375" t="s">
        <v>173</v>
      </c>
      <c r="E19" s="376"/>
      <c r="F19" s="376"/>
      <c r="G19" s="376"/>
      <c r="H19" s="89"/>
      <c r="I19" s="116" t="s">
        <v>226</v>
      </c>
      <c r="J19" s="321" t="s">
        <v>227</v>
      </c>
    </row>
    <row r="20" spans="1:10" s="18" customFormat="1" ht="30" customHeight="1" x14ac:dyDescent="0.15">
      <c r="A20" s="238" t="str">
        <f t="shared" ref="A20:B25" si="2">A19</f>
        <v>高齢者虐待防止措置未実施減算</v>
      </c>
      <c r="B20" s="30">
        <f t="shared" si="2"/>
        <v>0</v>
      </c>
      <c r="C20" s="43"/>
      <c r="D20" s="70" t="s">
        <v>4</v>
      </c>
      <c r="E20" s="371" t="s">
        <v>221</v>
      </c>
      <c r="F20" s="371"/>
      <c r="G20" s="371"/>
      <c r="H20" s="90"/>
      <c r="I20" s="117" t="s">
        <v>111</v>
      </c>
      <c r="J20" s="322"/>
    </row>
    <row r="21" spans="1:10" s="18" customFormat="1" ht="24.95" customHeight="1" x14ac:dyDescent="0.15">
      <c r="A21" s="238" t="str">
        <f t="shared" si="2"/>
        <v>高齢者虐待防止措置未実施減算</v>
      </c>
      <c r="B21" s="30">
        <f t="shared" si="2"/>
        <v>0</v>
      </c>
      <c r="C21" s="43"/>
      <c r="D21" s="70" t="s">
        <v>218</v>
      </c>
      <c r="E21" s="371" t="s">
        <v>222</v>
      </c>
      <c r="F21" s="371"/>
      <c r="G21" s="371"/>
      <c r="H21" s="90"/>
      <c r="I21" s="117" t="s">
        <v>111</v>
      </c>
      <c r="J21" s="322"/>
    </row>
    <row r="22" spans="1:10" s="18" customFormat="1" ht="24.95" customHeight="1" x14ac:dyDescent="0.15">
      <c r="A22" s="238" t="str">
        <f t="shared" si="2"/>
        <v>高齢者虐待防止措置未実施減算</v>
      </c>
      <c r="B22" s="30">
        <f t="shared" si="2"/>
        <v>0</v>
      </c>
      <c r="C22" s="43"/>
      <c r="D22" s="70" t="s">
        <v>47</v>
      </c>
      <c r="E22" s="371" t="s">
        <v>159</v>
      </c>
      <c r="F22" s="371"/>
      <c r="G22" s="371"/>
      <c r="H22" s="90"/>
      <c r="I22" s="117" t="s">
        <v>111</v>
      </c>
      <c r="J22" s="322"/>
    </row>
    <row r="23" spans="1:10" s="18" customFormat="1" ht="24.95" customHeight="1" x14ac:dyDescent="0.15">
      <c r="A23" s="238" t="str">
        <f t="shared" si="2"/>
        <v>高齢者虐待防止措置未実施減算</v>
      </c>
      <c r="B23" s="30">
        <f t="shared" si="2"/>
        <v>0</v>
      </c>
      <c r="C23" s="40"/>
      <c r="D23" s="71" t="s">
        <v>219</v>
      </c>
      <c r="E23" s="377" t="s">
        <v>223</v>
      </c>
      <c r="F23" s="377"/>
      <c r="G23" s="377"/>
      <c r="H23" s="91"/>
      <c r="I23" s="118" t="s">
        <v>111</v>
      </c>
      <c r="J23" s="322"/>
    </row>
    <row r="24" spans="1:10" s="18" customFormat="1" ht="30" customHeight="1" x14ac:dyDescent="0.15">
      <c r="A24" s="238" t="str">
        <f t="shared" si="2"/>
        <v>高齢者虐待防止措置未実施減算</v>
      </c>
      <c r="B24" s="30">
        <f t="shared" si="2"/>
        <v>0</v>
      </c>
      <c r="C24" s="40" t="s">
        <v>214</v>
      </c>
      <c r="D24" s="378" t="s">
        <v>230</v>
      </c>
      <c r="E24" s="379"/>
      <c r="F24" s="379"/>
      <c r="G24" s="379"/>
      <c r="H24" s="92"/>
      <c r="I24" s="119" t="s">
        <v>6</v>
      </c>
      <c r="J24" s="322"/>
    </row>
    <row r="25" spans="1:10" s="18" customFormat="1" ht="30" customHeight="1" x14ac:dyDescent="0.15">
      <c r="A25" s="238" t="str">
        <f t="shared" si="2"/>
        <v>高齢者虐待防止措置未実施減算</v>
      </c>
      <c r="B25" s="30">
        <f t="shared" si="2"/>
        <v>0</v>
      </c>
      <c r="C25" s="40" t="s">
        <v>240</v>
      </c>
      <c r="D25" s="378" t="s">
        <v>233</v>
      </c>
      <c r="E25" s="379"/>
      <c r="F25" s="379"/>
      <c r="G25" s="379"/>
      <c r="H25" s="92"/>
      <c r="I25" s="119" t="s">
        <v>6</v>
      </c>
      <c r="J25" s="323"/>
    </row>
    <row r="26" spans="1:10" s="18" customFormat="1" ht="30" customHeight="1" x14ac:dyDescent="0.15">
      <c r="A26" s="237" t="s">
        <v>124</v>
      </c>
      <c r="B26" s="27"/>
      <c r="C26" s="380" t="s">
        <v>216</v>
      </c>
      <c r="D26" s="380"/>
      <c r="E26" s="380"/>
      <c r="F26" s="380"/>
      <c r="G26" s="380"/>
      <c r="H26" s="89"/>
      <c r="I26" s="116" t="s">
        <v>226</v>
      </c>
      <c r="J26" s="321" t="s">
        <v>102</v>
      </c>
    </row>
    <row r="27" spans="1:10" s="18" customFormat="1" ht="30" customHeight="1" x14ac:dyDescent="0.15">
      <c r="A27" s="238" t="str">
        <f t="shared" ref="A27:B29" si="3">A26</f>
        <v>業務継続計画未策定減算</v>
      </c>
      <c r="B27" s="30">
        <f t="shared" si="3"/>
        <v>0</v>
      </c>
      <c r="C27" s="44"/>
      <c r="D27" s="72" t="s">
        <v>4</v>
      </c>
      <c r="E27" s="371" t="s">
        <v>201</v>
      </c>
      <c r="F27" s="371"/>
      <c r="G27" s="371"/>
      <c r="H27" s="90"/>
      <c r="I27" s="117" t="s">
        <v>111</v>
      </c>
      <c r="J27" s="322"/>
    </row>
    <row r="28" spans="1:10" s="18" customFormat="1" ht="30" customHeight="1" x14ac:dyDescent="0.15">
      <c r="A28" s="238" t="str">
        <f t="shared" si="3"/>
        <v>業務継続計画未策定減算</v>
      </c>
      <c r="B28" s="30">
        <f t="shared" si="3"/>
        <v>0</v>
      </c>
      <c r="C28" s="44"/>
      <c r="D28" s="72" t="s">
        <v>156</v>
      </c>
      <c r="E28" s="371" t="s">
        <v>126</v>
      </c>
      <c r="F28" s="371"/>
      <c r="G28" s="371"/>
      <c r="H28" s="90"/>
      <c r="I28" s="117" t="s">
        <v>111</v>
      </c>
      <c r="J28" s="322"/>
    </row>
    <row r="29" spans="1:10" s="18" customFormat="1" ht="24.95" customHeight="1" x14ac:dyDescent="0.15">
      <c r="A29" s="238" t="str">
        <f t="shared" si="3"/>
        <v>業務継続計画未策定減算</v>
      </c>
      <c r="B29" s="30">
        <f t="shared" si="3"/>
        <v>0</v>
      </c>
      <c r="C29" s="45"/>
      <c r="D29" s="72" t="s">
        <v>47</v>
      </c>
      <c r="E29" s="371" t="s">
        <v>225</v>
      </c>
      <c r="F29" s="371"/>
      <c r="G29" s="371"/>
      <c r="H29" s="90"/>
      <c r="I29" s="117" t="s">
        <v>111</v>
      </c>
      <c r="J29" s="322"/>
    </row>
    <row r="30" spans="1:10" s="20" customFormat="1" ht="30" customHeight="1" x14ac:dyDescent="0.15">
      <c r="A30" s="235" t="s">
        <v>86</v>
      </c>
      <c r="B30" s="27"/>
      <c r="C30" s="369" t="s">
        <v>100</v>
      </c>
      <c r="D30" s="369"/>
      <c r="E30" s="369"/>
      <c r="F30" s="369"/>
      <c r="G30" s="369"/>
      <c r="H30" s="93"/>
      <c r="I30" s="120" t="s">
        <v>6</v>
      </c>
      <c r="J30" s="236" t="s">
        <v>247</v>
      </c>
    </row>
    <row r="31" spans="1:10" s="19" customFormat="1" ht="30" customHeight="1" x14ac:dyDescent="0.15">
      <c r="A31" s="240" t="s">
        <v>35</v>
      </c>
      <c r="B31" s="27"/>
      <c r="C31" s="372" t="s">
        <v>160</v>
      </c>
      <c r="D31" s="372"/>
      <c r="E31" s="372"/>
      <c r="F31" s="372"/>
      <c r="G31" s="372"/>
      <c r="H31" s="83"/>
      <c r="I31" s="112" t="s">
        <v>6</v>
      </c>
      <c r="J31" s="327"/>
    </row>
    <row r="32" spans="1:10" s="19" customFormat="1" ht="20.100000000000001" customHeight="1" x14ac:dyDescent="0.15">
      <c r="A32" s="238" t="str">
        <f>A31</f>
        <v>特別地域小規模多機能型居宅介護加算</v>
      </c>
      <c r="B32" s="30">
        <f>B31</f>
        <v>0</v>
      </c>
      <c r="C32" s="46" t="s">
        <v>196</v>
      </c>
      <c r="D32" s="373" t="s">
        <v>78</v>
      </c>
      <c r="E32" s="373"/>
      <c r="F32" s="373"/>
      <c r="G32" s="373"/>
      <c r="H32" s="88"/>
      <c r="I32" s="115"/>
      <c r="J32" s="329"/>
    </row>
    <row r="33" spans="1:10" s="21" customFormat="1" ht="30" customHeight="1" x14ac:dyDescent="0.15">
      <c r="A33" s="237" t="s">
        <v>79</v>
      </c>
      <c r="B33" s="27"/>
      <c r="C33" s="374" t="s">
        <v>229</v>
      </c>
      <c r="D33" s="374"/>
      <c r="E33" s="374"/>
      <c r="F33" s="374"/>
      <c r="G33" s="374"/>
      <c r="H33" s="83"/>
      <c r="I33" s="112" t="s">
        <v>6</v>
      </c>
      <c r="J33" s="327"/>
    </row>
    <row r="34" spans="1:10" s="21" customFormat="1" ht="20.100000000000001" customHeight="1" x14ac:dyDescent="0.15">
      <c r="A34" s="238" t="str">
        <f>A33</f>
        <v>中山間地域等における小規模事業所加算</v>
      </c>
      <c r="B34" s="30">
        <f>B33</f>
        <v>0</v>
      </c>
      <c r="C34" s="47" t="s">
        <v>196</v>
      </c>
      <c r="D34" s="368" t="s">
        <v>167</v>
      </c>
      <c r="E34" s="368"/>
      <c r="F34" s="368"/>
      <c r="G34" s="368"/>
      <c r="H34" s="88"/>
      <c r="I34" s="115"/>
      <c r="J34" s="329"/>
    </row>
    <row r="35" spans="1:10" s="19" customFormat="1" ht="30" customHeight="1" x14ac:dyDescent="0.15">
      <c r="A35" s="237" t="s">
        <v>38</v>
      </c>
      <c r="B35" s="27"/>
      <c r="C35" s="374" t="s">
        <v>147</v>
      </c>
      <c r="D35" s="374"/>
      <c r="E35" s="374"/>
      <c r="F35" s="374"/>
      <c r="G35" s="374"/>
      <c r="H35" s="83"/>
      <c r="I35" s="112" t="s">
        <v>6</v>
      </c>
      <c r="J35" s="327"/>
    </row>
    <row r="36" spans="1:10" s="19" customFormat="1" ht="20.100000000000001" customHeight="1" x14ac:dyDescent="0.15">
      <c r="A36" s="239" t="str">
        <f>A35</f>
        <v>中山間地域等に居住する者へのサービス提供加算</v>
      </c>
      <c r="B36" s="31">
        <f>B35</f>
        <v>0</v>
      </c>
      <c r="C36" s="47" t="s">
        <v>196</v>
      </c>
      <c r="D36" s="368" t="s">
        <v>167</v>
      </c>
      <c r="E36" s="368"/>
      <c r="F36" s="368"/>
      <c r="G36" s="368"/>
      <c r="H36" s="88"/>
      <c r="I36" s="115"/>
      <c r="J36" s="329"/>
    </row>
    <row r="37" spans="1:10" s="22" customFormat="1" ht="30" customHeight="1" x14ac:dyDescent="0.15">
      <c r="A37" s="235" t="s">
        <v>21</v>
      </c>
      <c r="B37" s="32"/>
      <c r="C37" s="369" t="s">
        <v>88</v>
      </c>
      <c r="D37" s="369"/>
      <c r="E37" s="369"/>
      <c r="F37" s="369"/>
      <c r="G37" s="369"/>
      <c r="H37" s="84"/>
      <c r="I37" s="120" t="s">
        <v>6</v>
      </c>
      <c r="J37" s="236"/>
    </row>
    <row r="38" spans="1:10" s="22" customFormat="1" ht="24.95" customHeight="1" x14ac:dyDescent="0.15">
      <c r="A38" s="240" t="s">
        <v>24</v>
      </c>
      <c r="B38" s="27"/>
      <c r="C38" s="363" t="s">
        <v>241</v>
      </c>
      <c r="D38" s="363"/>
      <c r="E38" s="363"/>
      <c r="F38" s="363"/>
      <c r="G38" s="363"/>
      <c r="H38" s="94"/>
      <c r="I38" s="121" t="s">
        <v>6</v>
      </c>
      <c r="J38" s="324" t="s">
        <v>259</v>
      </c>
    </row>
    <row r="39" spans="1:10" s="22" customFormat="1" ht="45" customHeight="1" x14ac:dyDescent="0.15">
      <c r="A39" s="238" t="str">
        <f t="shared" ref="A39:B45" si="4">A38</f>
        <v>認知症加算（Ⅰ）</v>
      </c>
      <c r="B39" s="30">
        <f t="shared" si="4"/>
        <v>0</v>
      </c>
      <c r="C39" s="48" t="s">
        <v>206</v>
      </c>
      <c r="D39" s="364" t="s">
        <v>166</v>
      </c>
      <c r="E39" s="364"/>
      <c r="F39" s="364"/>
      <c r="G39" s="364"/>
      <c r="H39" s="95"/>
      <c r="I39" s="122" t="s">
        <v>6</v>
      </c>
      <c r="J39" s="325"/>
    </row>
    <row r="40" spans="1:10" s="22" customFormat="1" ht="45" customHeight="1" x14ac:dyDescent="0.15">
      <c r="A40" s="238" t="str">
        <f t="shared" si="4"/>
        <v>認知症加算（Ⅰ）</v>
      </c>
      <c r="B40" s="30">
        <f t="shared" si="4"/>
        <v>0</v>
      </c>
      <c r="C40" s="49"/>
      <c r="D40" s="49" t="s">
        <v>204</v>
      </c>
      <c r="E40" s="365" t="s">
        <v>127</v>
      </c>
      <c r="F40" s="365"/>
      <c r="G40" s="365"/>
      <c r="H40" s="96"/>
      <c r="I40" s="123"/>
      <c r="J40" s="325"/>
    </row>
    <row r="41" spans="1:10" s="22" customFormat="1" ht="60" customHeight="1" x14ac:dyDescent="0.15">
      <c r="A41" s="238" t="str">
        <f t="shared" si="4"/>
        <v>認知症加算（Ⅰ）</v>
      </c>
      <c r="B41" s="30">
        <f t="shared" si="4"/>
        <v>0</v>
      </c>
      <c r="C41" s="48" t="s">
        <v>213</v>
      </c>
      <c r="D41" s="364" t="s">
        <v>243</v>
      </c>
      <c r="E41" s="364"/>
      <c r="F41" s="364"/>
      <c r="G41" s="364"/>
      <c r="H41" s="95"/>
      <c r="I41" s="122" t="s">
        <v>6</v>
      </c>
      <c r="J41" s="325"/>
    </row>
    <row r="42" spans="1:10" s="22" customFormat="1" ht="30" customHeight="1" x14ac:dyDescent="0.15">
      <c r="A42" s="238" t="str">
        <f t="shared" si="4"/>
        <v>認知症加算（Ⅰ）</v>
      </c>
      <c r="B42" s="30">
        <f t="shared" si="4"/>
        <v>0</v>
      </c>
      <c r="C42" s="49"/>
      <c r="D42" s="49" t="s">
        <v>242</v>
      </c>
      <c r="E42" s="365" t="s">
        <v>5</v>
      </c>
      <c r="F42" s="365"/>
      <c r="G42" s="365"/>
      <c r="H42" s="96"/>
      <c r="I42" s="123"/>
      <c r="J42" s="325"/>
    </row>
    <row r="43" spans="1:10" s="22" customFormat="1" ht="30" customHeight="1" x14ac:dyDescent="0.15">
      <c r="A43" s="238" t="str">
        <f t="shared" si="4"/>
        <v>認知症加算（Ⅰ）</v>
      </c>
      <c r="B43" s="30">
        <f t="shared" si="4"/>
        <v>0</v>
      </c>
      <c r="C43" s="50" t="s">
        <v>236</v>
      </c>
      <c r="D43" s="370" t="s">
        <v>186</v>
      </c>
      <c r="E43" s="370"/>
      <c r="F43" s="370"/>
      <c r="G43" s="370"/>
      <c r="H43" s="85"/>
      <c r="I43" s="124" t="s">
        <v>6</v>
      </c>
      <c r="J43" s="325"/>
    </row>
    <row r="44" spans="1:10" s="22" customFormat="1" ht="30" customHeight="1" x14ac:dyDescent="0.15">
      <c r="A44" s="238" t="str">
        <f t="shared" si="4"/>
        <v>認知症加算（Ⅰ）</v>
      </c>
      <c r="B44" s="30">
        <f t="shared" si="4"/>
        <v>0</v>
      </c>
      <c r="C44" s="50" t="s">
        <v>203</v>
      </c>
      <c r="D44" s="370" t="s">
        <v>164</v>
      </c>
      <c r="E44" s="370"/>
      <c r="F44" s="370"/>
      <c r="G44" s="370"/>
      <c r="H44" s="85"/>
      <c r="I44" s="124" t="s">
        <v>6</v>
      </c>
      <c r="J44" s="325"/>
    </row>
    <row r="45" spans="1:10" s="22" customFormat="1" ht="30" customHeight="1" x14ac:dyDescent="0.15">
      <c r="A45" s="238" t="str">
        <f t="shared" si="4"/>
        <v>認知症加算（Ⅰ）</v>
      </c>
      <c r="B45" s="30">
        <f t="shared" si="4"/>
        <v>0</v>
      </c>
      <c r="C45" s="51" t="s">
        <v>208</v>
      </c>
      <c r="D45" s="362" t="s">
        <v>8</v>
      </c>
      <c r="E45" s="362"/>
      <c r="F45" s="362"/>
      <c r="G45" s="362"/>
      <c r="H45" s="86"/>
      <c r="I45" s="125" t="s">
        <v>6</v>
      </c>
      <c r="J45" s="326"/>
    </row>
    <row r="46" spans="1:10" s="22" customFormat="1" ht="24.95" customHeight="1" x14ac:dyDescent="0.15">
      <c r="A46" s="240" t="s">
        <v>16</v>
      </c>
      <c r="B46" s="27"/>
      <c r="C46" s="363" t="s">
        <v>241</v>
      </c>
      <c r="D46" s="363"/>
      <c r="E46" s="363"/>
      <c r="F46" s="363"/>
      <c r="G46" s="363"/>
      <c r="H46" s="94"/>
      <c r="I46" s="121" t="s">
        <v>6</v>
      </c>
      <c r="J46" s="324" t="s">
        <v>71</v>
      </c>
    </row>
    <row r="47" spans="1:10" s="22" customFormat="1" ht="45" customHeight="1" x14ac:dyDescent="0.15">
      <c r="A47" s="238" t="str">
        <f t="shared" ref="A47:B51" si="5">A46</f>
        <v>認知症加算（Ⅱ）</v>
      </c>
      <c r="B47" s="30">
        <f t="shared" si="5"/>
        <v>0</v>
      </c>
      <c r="C47" s="48" t="s">
        <v>206</v>
      </c>
      <c r="D47" s="364" t="s">
        <v>166</v>
      </c>
      <c r="E47" s="364"/>
      <c r="F47" s="364"/>
      <c r="G47" s="364"/>
      <c r="H47" s="95"/>
      <c r="I47" s="122" t="s">
        <v>6</v>
      </c>
      <c r="J47" s="325"/>
    </row>
    <row r="48" spans="1:10" s="22" customFormat="1" ht="45" customHeight="1" x14ac:dyDescent="0.15">
      <c r="A48" s="238" t="str">
        <f t="shared" si="5"/>
        <v>認知症加算（Ⅱ）</v>
      </c>
      <c r="B48" s="30">
        <f t="shared" si="5"/>
        <v>0</v>
      </c>
      <c r="C48" s="49"/>
      <c r="D48" s="49" t="s">
        <v>204</v>
      </c>
      <c r="E48" s="365" t="s">
        <v>127</v>
      </c>
      <c r="F48" s="365"/>
      <c r="G48" s="365"/>
      <c r="H48" s="96"/>
      <c r="I48" s="123"/>
      <c r="J48" s="325"/>
    </row>
    <row r="49" spans="1:10" s="18" customFormat="1" ht="60" customHeight="1" x14ac:dyDescent="0.15">
      <c r="A49" s="238" t="str">
        <f t="shared" si="5"/>
        <v>認知症加算（Ⅱ）</v>
      </c>
      <c r="B49" s="30">
        <f t="shared" si="5"/>
        <v>0</v>
      </c>
      <c r="C49" s="52" t="s">
        <v>213</v>
      </c>
      <c r="D49" s="366" t="s">
        <v>243</v>
      </c>
      <c r="E49" s="366"/>
      <c r="F49" s="366"/>
      <c r="G49" s="366"/>
      <c r="H49" s="97"/>
      <c r="I49" s="122" t="s">
        <v>6</v>
      </c>
      <c r="J49" s="325"/>
    </row>
    <row r="50" spans="1:10" s="18" customFormat="1" ht="30" customHeight="1" x14ac:dyDescent="0.15">
      <c r="A50" s="238" t="str">
        <f t="shared" si="5"/>
        <v>認知症加算（Ⅱ）</v>
      </c>
      <c r="B50" s="30">
        <f t="shared" si="5"/>
        <v>0</v>
      </c>
      <c r="C50" s="53"/>
      <c r="D50" s="53" t="s">
        <v>242</v>
      </c>
      <c r="E50" s="367" t="s">
        <v>5</v>
      </c>
      <c r="F50" s="367"/>
      <c r="G50" s="367"/>
      <c r="H50" s="98"/>
      <c r="I50" s="123"/>
      <c r="J50" s="325"/>
    </row>
    <row r="51" spans="1:10" s="18" customFormat="1" ht="30" customHeight="1" x14ac:dyDescent="0.15">
      <c r="A51" s="238" t="str">
        <f t="shared" si="5"/>
        <v>認知症加算（Ⅱ）</v>
      </c>
      <c r="B51" s="30">
        <f t="shared" si="5"/>
        <v>0</v>
      </c>
      <c r="C51" s="52" t="s">
        <v>236</v>
      </c>
      <c r="D51" s="366" t="s">
        <v>186</v>
      </c>
      <c r="E51" s="366"/>
      <c r="F51" s="366"/>
      <c r="G51" s="366"/>
      <c r="H51" s="97"/>
      <c r="I51" s="125" t="s">
        <v>6</v>
      </c>
      <c r="J51" s="325"/>
    </row>
    <row r="52" spans="1:10" s="18" customFormat="1" ht="30" customHeight="1" x14ac:dyDescent="0.15">
      <c r="A52" s="240" t="s">
        <v>174</v>
      </c>
      <c r="B52" s="27"/>
      <c r="C52" s="354" t="s">
        <v>61</v>
      </c>
      <c r="D52" s="354"/>
      <c r="E52" s="354"/>
      <c r="F52" s="354"/>
      <c r="G52" s="354"/>
      <c r="H52" s="99"/>
      <c r="I52" s="126" t="s">
        <v>6</v>
      </c>
      <c r="J52" s="324" t="s">
        <v>249</v>
      </c>
    </row>
    <row r="53" spans="1:10" s="18" customFormat="1" ht="45" customHeight="1" x14ac:dyDescent="0.15">
      <c r="A53" s="238" t="str">
        <f>A52</f>
        <v>認知症加算（Ⅲ）</v>
      </c>
      <c r="B53" s="30">
        <f>B52</f>
        <v>0</v>
      </c>
      <c r="C53" s="54" t="s">
        <v>204</v>
      </c>
      <c r="D53" s="350" t="s">
        <v>127</v>
      </c>
      <c r="E53" s="350"/>
      <c r="F53" s="350"/>
      <c r="G53" s="350"/>
      <c r="H53" s="100"/>
      <c r="I53" s="127"/>
      <c r="J53" s="325"/>
    </row>
    <row r="54" spans="1:10" s="18" customFormat="1" ht="45" customHeight="1" x14ac:dyDescent="0.15">
      <c r="A54" s="240" t="s">
        <v>238</v>
      </c>
      <c r="B54" s="27"/>
      <c r="C54" s="354" t="s">
        <v>189</v>
      </c>
      <c r="D54" s="354"/>
      <c r="E54" s="354"/>
      <c r="F54" s="354"/>
      <c r="G54" s="354"/>
      <c r="H54" s="99"/>
      <c r="I54" s="128" t="s">
        <v>6</v>
      </c>
      <c r="J54" s="324" t="s">
        <v>249</v>
      </c>
    </row>
    <row r="55" spans="1:10" s="18" customFormat="1" ht="30" customHeight="1" x14ac:dyDescent="0.15">
      <c r="A55" s="238" t="str">
        <f>A54</f>
        <v>認知症加算（Ⅳ）</v>
      </c>
      <c r="B55" s="30">
        <f>B54</f>
        <v>0</v>
      </c>
      <c r="C55" s="54" t="s">
        <v>242</v>
      </c>
      <c r="D55" s="350" t="s">
        <v>155</v>
      </c>
      <c r="E55" s="350"/>
      <c r="F55" s="350"/>
      <c r="G55" s="350"/>
      <c r="H55" s="100"/>
      <c r="I55" s="127"/>
      <c r="J55" s="325"/>
    </row>
    <row r="56" spans="1:10" s="18" customFormat="1" ht="45" customHeight="1" x14ac:dyDescent="0.15">
      <c r="A56" s="237" t="s">
        <v>69</v>
      </c>
      <c r="B56" s="27"/>
      <c r="C56" s="55" t="s">
        <v>205</v>
      </c>
      <c r="D56" s="346" t="s">
        <v>94</v>
      </c>
      <c r="E56" s="346"/>
      <c r="F56" s="346"/>
      <c r="G56" s="346"/>
      <c r="H56" s="101"/>
      <c r="I56" s="120" t="s">
        <v>6</v>
      </c>
      <c r="J56" s="324" t="s">
        <v>249</v>
      </c>
    </row>
    <row r="57" spans="1:10" s="18" customFormat="1" ht="30" customHeight="1" x14ac:dyDescent="0.15">
      <c r="A57" s="238" t="str">
        <f t="shared" ref="A57:B63" si="6">A56</f>
        <v>認知症行動・心理症状緊急対応加算</v>
      </c>
      <c r="B57" s="30">
        <f t="shared" si="6"/>
        <v>0</v>
      </c>
      <c r="C57" s="56" t="s">
        <v>214</v>
      </c>
      <c r="D57" s="350" t="s">
        <v>12</v>
      </c>
      <c r="E57" s="350"/>
      <c r="F57" s="350"/>
      <c r="G57" s="350"/>
      <c r="H57" s="102"/>
      <c r="I57" s="127" t="s">
        <v>6</v>
      </c>
      <c r="J57" s="325"/>
    </row>
    <row r="58" spans="1:10" s="18" customFormat="1" ht="30" customHeight="1" x14ac:dyDescent="0.15">
      <c r="A58" s="238" t="str">
        <f t="shared" si="6"/>
        <v>認知症行動・心理症状緊急対応加算</v>
      </c>
      <c r="B58" s="30">
        <f t="shared" si="6"/>
        <v>0</v>
      </c>
      <c r="C58" s="57" t="s">
        <v>175</v>
      </c>
      <c r="D58" s="355" t="s">
        <v>7</v>
      </c>
      <c r="E58" s="355"/>
      <c r="F58" s="355"/>
      <c r="G58" s="355"/>
      <c r="H58" s="99"/>
      <c r="I58" s="128" t="s">
        <v>256</v>
      </c>
      <c r="J58" s="325"/>
    </row>
    <row r="59" spans="1:10" s="18" customFormat="1" ht="20.100000000000001" customHeight="1" x14ac:dyDescent="0.15">
      <c r="A59" s="238" t="str">
        <f t="shared" si="6"/>
        <v>認知症行動・心理症状緊急対応加算</v>
      </c>
      <c r="B59" s="30">
        <f t="shared" si="6"/>
        <v>0</v>
      </c>
      <c r="C59" s="57"/>
      <c r="D59" s="62" t="s">
        <v>251</v>
      </c>
      <c r="E59" s="355" t="s">
        <v>25</v>
      </c>
      <c r="F59" s="355"/>
      <c r="G59" s="355"/>
      <c r="H59" s="100"/>
      <c r="I59" s="126"/>
      <c r="J59" s="325"/>
    </row>
    <row r="60" spans="1:10" s="18" customFormat="1" ht="30" customHeight="1" x14ac:dyDescent="0.15">
      <c r="A60" s="238" t="str">
        <f t="shared" si="6"/>
        <v>認知症行動・心理症状緊急対応加算</v>
      </c>
      <c r="B60" s="30">
        <f t="shared" si="6"/>
        <v>0</v>
      </c>
      <c r="C60" s="57"/>
      <c r="D60" s="62" t="s">
        <v>254</v>
      </c>
      <c r="E60" s="355" t="s">
        <v>211</v>
      </c>
      <c r="F60" s="355"/>
      <c r="G60" s="355"/>
      <c r="H60" s="100"/>
      <c r="I60" s="126"/>
      <c r="J60" s="325"/>
    </row>
    <row r="61" spans="1:10" s="18" customFormat="1" ht="75" customHeight="1" x14ac:dyDescent="0.15">
      <c r="A61" s="238" t="str">
        <f t="shared" si="6"/>
        <v>認知症行動・心理症状緊急対応加算</v>
      </c>
      <c r="B61" s="30">
        <f t="shared" si="6"/>
        <v>0</v>
      </c>
      <c r="C61" s="56"/>
      <c r="D61" s="54" t="s">
        <v>329</v>
      </c>
      <c r="E61" s="350" t="s">
        <v>253</v>
      </c>
      <c r="F61" s="350"/>
      <c r="G61" s="350"/>
      <c r="H61" s="103"/>
      <c r="I61" s="127"/>
      <c r="J61" s="325"/>
    </row>
    <row r="62" spans="1:10" s="18" customFormat="1" ht="45" customHeight="1" x14ac:dyDescent="0.15">
      <c r="A62" s="238" t="str">
        <f t="shared" si="6"/>
        <v>認知症行動・心理症状緊急対応加算</v>
      </c>
      <c r="B62" s="30">
        <f t="shared" si="6"/>
        <v>0</v>
      </c>
      <c r="C62" s="56" t="s">
        <v>212</v>
      </c>
      <c r="D62" s="350" t="s">
        <v>22</v>
      </c>
      <c r="E62" s="350"/>
      <c r="F62" s="350"/>
      <c r="G62" s="350"/>
      <c r="H62" s="102"/>
      <c r="I62" s="127" t="s">
        <v>6</v>
      </c>
      <c r="J62" s="325"/>
    </row>
    <row r="63" spans="1:10" s="18" customFormat="1" ht="24.95" customHeight="1" x14ac:dyDescent="0.15">
      <c r="A63" s="239" t="str">
        <f t="shared" si="6"/>
        <v>認知症行動・心理症状緊急対応加算</v>
      </c>
      <c r="B63" s="31">
        <f t="shared" si="6"/>
        <v>0</v>
      </c>
      <c r="C63" s="56" t="s">
        <v>255</v>
      </c>
      <c r="D63" s="350" t="s">
        <v>81</v>
      </c>
      <c r="E63" s="350"/>
      <c r="F63" s="350"/>
      <c r="G63" s="350"/>
      <c r="H63" s="102"/>
      <c r="I63" s="127" t="s">
        <v>6</v>
      </c>
      <c r="J63" s="326"/>
    </row>
    <row r="64" spans="1:10" s="18" customFormat="1" ht="30.75" customHeight="1" x14ac:dyDescent="0.15">
      <c r="A64" s="237" t="s">
        <v>67</v>
      </c>
      <c r="B64" s="27"/>
      <c r="C64" s="55" t="s">
        <v>65</v>
      </c>
      <c r="D64" s="346" t="s">
        <v>108</v>
      </c>
      <c r="E64" s="346"/>
      <c r="F64" s="346"/>
      <c r="G64" s="346"/>
      <c r="H64" s="102"/>
      <c r="I64" s="129" t="s">
        <v>44</v>
      </c>
      <c r="J64" s="324" t="s">
        <v>231</v>
      </c>
    </row>
    <row r="65" spans="1:10" s="18" customFormat="1" ht="30" customHeight="1" x14ac:dyDescent="0.15">
      <c r="A65" s="239" t="str">
        <f>A64</f>
        <v>若年性認知症利用者受入加算</v>
      </c>
      <c r="B65" s="31">
        <f>B64</f>
        <v>0</v>
      </c>
      <c r="C65" s="56" t="s">
        <v>214</v>
      </c>
      <c r="D65" s="350" t="s">
        <v>109</v>
      </c>
      <c r="E65" s="350"/>
      <c r="F65" s="350"/>
      <c r="G65" s="350"/>
      <c r="H65" s="102"/>
      <c r="I65" s="127" t="s">
        <v>14</v>
      </c>
      <c r="J65" s="326"/>
    </row>
    <row r="66" spans="1:10" s="19" customFormat="1" ht="24.95" customHeight="1" x14ac:dyDescent="0.15">
      <c r="A66" s="240" t="s">
        <v>29</v>
      </c>
      <c r="B66" s="27"/>
      <c r="C66" s="58" t="s">
        <v>65</v>
      </c>
      <c r="D66" s="345" t="s">
        <v>143</v>
      </c>
      <c r="E66" s="346"/>
      <c r="F66" s="346"/>
      <c r="G66" s="346"/>
      <c r="H66" s="101"/>
      <c r="I66" s="120" t="s">
        <v>0</v>
      </c>
      <c r="J66" s="324" t="s">
        <v>63</v>
      </c>
    </row>
    <row r="67" spans="1:10" s="19" customFormat="1" ht="24.95" customHeight="1" x14ac:dyDescent="0.15">
      <c r="A67" s="238" t="str">
        <f>A66</f>
        <v>看護職員配置加算（Ⅰ）</v>
      </c>
      <c r="B67" s="30">
        <f>B66</f>
        <v>0</v>
      </c>
      <c r="C67" s="59" t="s">
        <v>55</v>
      </c>
      <c r="D67" s="349" t="s">
        <v>57</v>
      </c>
      <c r="E67" s="350"/>
      <c r="F67" s="350"/>
      <c r="G67" s="350"/>
      <c r="H67" s="102"/>
      <c r="I67" s="127" t="s">
        <v>6</v>
      </c>
      <c r="J67" s="325"/>
    </row>
    <row r="68" spans="1:10" s="19" customFormat="1" ht="24.95" customHeight="1" x14ac:dyDescent="0.15">
      <c r="A68" s="239" t="str">
        <f>A67</f>
        <v>看護職員配置加算（Ⅰ）</v>
      </c>
      <c r="B68" s="31">
        <f>B67</f>
        <v>0</v>
      </c>
      <c r="C68" s="59" t="s">
        <v>175</v>
      </c>
      <c r="D68" s="349" t="s">
        <v>113</v>
      </c>
      <c r="E68" s="350"/>
      <c r="F68" s="350"/>
      <c r="G68" s="350"/>
      <c r="H68" s="102"/>
      <c r="I68" s="127" t="s">
        <v>6</v>
      </c>
      <c r="J68" s="326"/>
    </row>
    <row r="69" spans="1:10" s="19" customFormat="1" ht="24.95" customHeight="1" x14ac:dyDescent="0.15">
      <c r="A69" s="240" t="s">
        <v>26</v>
      </c>
      <c r="B69" s="27"/>
      <c r="C69" s="58" t="s">
        <v>65</v>
      </c>
      <c r="D69" s="345" t="s">
        <v>260</v>
      </c>
      <c r="E69" s="346"/>
      <c r="F69" s="346"/>
      <c r="G69" s="346"/>
      <c r="H69" s="102"/>
      <c r="I69" s="127" t="s">
        <v>0</v>
      </c>
      <c r="J69" s="324" t="s">
        <v>63</v>
      </c>
    </row>
    <row r="70" spans="1:10" s="19" customFormat="1" ht="24.95" customHeight="1" x14ac:dyDescent="0.15">
      <c r="A70" s="238" t="str">
        <f>A69</f>
        <v>看護職員配置加算（Ⅱ）</v>
      </c>
      <c r="B70" s="30">
        <f>B69</f>
        <v>0</v>
      </c>
      <c r="C70" s="59" t="s">
        <v>55</v>
      </c>
      <c r="D70" s="349" t="s">
        <v>115</v>
      </c>
      <c r="E70" s="350"/>
      <c r="F70" s="350"/>
      <c r="G70" s="350"/>
      <c r="H70" s="102"/>
      <c r="I70" s="127" t="s">
        <v>6</v>
      </c>
      <c r="J70" s="325"/>
    </row>
    <row r="71" spans="1:10" s="19" customFormat="1" ht="24.95" customHeight="1" x14ac:dyDescent="0.15">
      <c r="A71" s="239" t="str">
        <f>A70</f>
        <v>看護職員配置加算（Ⅱ）</v>
      </c>
      <c r="B71" s="31">
        <f>B70</f>
        <v>0</v>
      </c>
      <c r="C71" s="59" t="s">
        <v>175</v>
      </c>
      <c r="D71" s="349" t="s">
        <v>113</v>
      </c>
      <c r="E71" s="350"/>
      <c r="F71" s="350"/>
      <c r="G71" s="350"/>
      <c r="H71" s="104"/>
      <c r="I71" s="126" t="s">
        <v>6</v>
      </c>
      <c r="J71" s="326"/>
    </row>
    <row r="72" spans="1:10" s="19" customFormat="1" ht="24.95" customHeight="1" x14ac:dyDescent="0.15">
      <c r="A72" s="240" t="s">
        <v>46</v>
      </c>
      <c r="B72" s="27"/>
      <c r="C72" s="58" t="s">
        <v>65</v>
      </c>
      <c r="D72" s="345" t="s">
        <v>117</v>
      </c>
      <c r="E72" s="346"/>
      <c r="F72" s="346"/>
      <c r="G72" s="346"/>
      <c r="H72" s="101"/>
      <c r="I72" s="120" t="s">
        <v>0</v>
      </c>
      <c r="J72" s="324" t="s">
        <v>63</v>
      </c>
    </row>
    <row r="73" spans="1:10" s="19" customFormat="1" ht="24.95" customHeight="1" x14ac:dyDescent="0.15">
      <c r="A73" s="238" t="str">
        <f>A72</f>
        <v>看護職員配置加算（Ⅲ）</v>
      </c>
      <c r="B73" s="30">
        <f>B72</f>
        <v>0</v>
      </c>
      <c r="C73" s="59" t="s">
        <v>55</v>
      </c>
      <c r="D73" s="349" t="s">
        <v>118</v>
      </c>
      <c r="E73" s="350"/>
      <c r="F73" s="350"/>
      <c r="G73" s="350"/>
      <c r="H73" s="102"/>
      <c r="I73" s="127" t="s">
        <v>6</v>
      </c>
      <c r="J73" s="325"/>
    </row>
    <row r="74" spans="1:10" s="19" customFormat="1" ht="24.95" customHeight="1" x14ac:dyDescent="0.15">
      <c r="A74" s="239" t="str">
        <f>A73</f>
        <v>看護職員配置加算（Ⅲ）</v>
      </c>
      <c r="B74" s="31">
        <f>B73</f>
        <v>0</v>
      </c>
      <c r="C74" s="59" t="s">
        <v>175</v>
      </c>
      <c r="D74" s="349" t="s">
        <v>113</v>
      </c>
      <c r="E74" s="350"/>
      <c r="F74" s="350"/>
      <c r="G74" s="350"/>
      <c r="H74" s="102"/>
      <c r="I74" s="127" t="s">
        <v>6</v>
      </c>
      <c r="J74" s="326"/>
    </row>
    <row r="75" spans="1:10" s="18" customFormat="1" ht="24.95" customHeight="1" x14ac:dyDescent="0.15">
      <c r="A75" s="240" t="s">
        <v>49</v>
      </c>
      <c r="B75" s="27"/>
      <c r="C75" s="58" t="s">
        <v>65</v>
      </c>
      <c r="D75" s="345" t="s">
        <v>119</v>
      </c>
      <c r="E75" s="346"/>
      <c r="F75" s="346"/>
      <c r="G75" s="346"/>
      <c r="H75" s="102"/>
      <c r="I75" s="127" t="s">
        <v>6</v>
      </c>
      <c r="J75" s="324" t="s">
        <v>266</v>
      </c>
    </row>
    <row r="76" spans="1:10" s="18" customFormat="1" ht="60" customHeight="1" x14ac:dyDescent="0.15">
      <c r="A76" s="238" t="str">
        <f t="shared" ref="A76:B92" si="7">A75</f>
        <v>看取り連携体制加算</v>
      </c>
      <c r="B76" s="30">
        <f t="shared" si="7"/>
        <v>0</v>
      </c>
      <c r="C76" s="60" t="s">
        <v>89</v>
      </c>
      <c r="D76" s="361" t="s">
        <v>66</v>
      </c>
      <c r="E76" s="355"/>
      <c r="F76" s="355"/>
      <c r="G76" s="355"/>
      <c r="H76" s="99"/>
      <c r="I76" s="128" t="s">
        <v>36</v>
      </c>
      <c r="J76" s="325"/>
    </row>
    <row r="77" spans="1:10" s="18" customFormat="1" ht="20.100000000000001" customHeight="1" x14ac:dyDescent="0.15">
      <c r="A77" s="238" t="str">
        <f t="shared" si="7"/>
        <v>看取り連携体制加算</v>
      </c>
      <c r="B77" s="30">
        <f t="shared" si="7"/>
        <v>0</v>
      </c>
      <c r="C77" s="60"/>
      <c r="D77" s="77" t="s">
        <v>196</v>
      </c>
      <c r="E77" s="355" t="s">
        <v>250</v>
      </c>
      <c r="F77" s="355"/>
      <c r="G77" s="355"/>
      <c r="H77" s="100"/>
      <c r="I77" s="126"/>
      <c r="J77" s="325"/>
    </row>
    <row r="78" spans="1:10" s="18" customFormat="1" ht="30" customHeight="1" x14ac:dyDescent="0.15">
      <c r="A78" s="238" t="str">
        <f t="shared" si="7"/>
        <v>看取り連携体制加算</v>
      </c>
      <c r="B78" s="30">
        <f t="shared" si="7"/>
        <v>0</v>
      </c>
      <c r="C78" s="60"/>
      <c r="D78" s="76"/>
      <c r="E78" s="62" t="s">
        <v>4</v>
      </c>
      <c r="F78" s="355" t="s">
        <v>74</v>
      </c>
      <c r="G78" s="355"/>
      <c r="H78" s="100"/>
      <c r="I78" s="126"/>
      <c r="J78" s="325"/>
    </row>
    <row r="79" spans="1:10" s="18" customFormat="1" ht="30" customHeight="1" x14ac:dyDescent="0.15">
      <c r="A79" s="238" t="str">
        <f t="shared" si="7"/>
        <v>看取り連携体制加算</v>
      </c>
      <c r="B79" s="30">
        <f t="shared" si="7"/>
        <v>0</v>
      </c>
      <c r="C79" s="60"/>
      <c r="D79" s="76"/>
      <c r="E79" s="62" t="s">
        <v>156</v>
      </c>
      <c r="F79" s="355" t="s">
        <v>158</v>
      </c>
      <c r="G79" s="355"/>
      <c r="H79" s="100"/>
      <c r="I79" s="126"/>
      <c r="J79" s="325"/>
    </row>
    <row r="80" spans="1:10" s="18" customFormat="1" ht="30" customHeight="1" x14ac:dyDescent="0.15">
      <c r="A80" s="238" t="str">
        <f t="shared" si="7"/>
        <v>看取り連携体制加算</v>
      </c>
      <c r="B80" s="30">
        <f t="shared" si="7"/>
        <v>0</v>
      </c>
      <c r="C80" s="60"/>
      <c r="D80" s="76"/>
      <c r="E80" s="62" t="s">
        <v>236</v>
      </c>
      <c r="F80" s="355" t="s">
        <v>200</v>
      </c>
      <c r="G80" s="355"/>
      <c r="H80" s="100"/>
      <c r="I80" s="126"/>
      <c r="J80" s="325"/>
    </row>
    <row r="81" spans="1:10" s="18" customFormat="1" ht="30" customHeight="1" x14ac:dyDescent="0.15">
      <c r="A81" s="238" t="str">
        <f t="shared" si="7"/>
        <v>看取り連携体制加算</v>
      </c>
      <c r="B81" s="30">
        <f t="shared" si="7"/>
        <v>0</v>
      </c>
      <c r="C81" s="60"/>
      <c r="D81" s="76"/>
      <c r="E81" s="62" t="s">
        <v>203</v>
      </c>
      <c r="F81" s="355" t="s">
        <v>262</v>
      </c>
      <c r="G81" s="355"/>
      <c r="H81" s="100"/>
      <c r="I81" s="126"/>
      <c r="J81" s="325"/>
    </row>
    <row r="82" spans="1:10" s="18" customFormat="1" ht="20.100000000000001" customHeight="1" x14ac:dyDescent="0.15">
      <c r="A82" s="238" t="str">
        <f t="shared" si="7"/>
        <v>看取り連携体制加算</v>
      </c>
      <c r="B82" s="30">
        <f t="shared" si="7"/>
        <v>0</v>
      </c>
      <c r="C82" s="59"/>
      <c r="D82" s="75"/>
      <c r="E82" s="54" t="s">
        <v>136</v>
      </c>
      <c r="F82" s="350" t="s">
        <v>39</v>
      </c>
      <c r="G82" s="350"/>
      <c r="H82" s="103"/>
      <c r="I82" s="127"/>
      <c r="J82" s="325"/>
    </row>
    <row r="83" spans="1:10" s="18" customFormat="1" ht="30" customHeight="1" x14ac:dyDescent="0.15">
      <c r="A83" s="238" t="str">
        <f t="shared" si="7"/>
        <v>看取り連携体制加算</v>
      </c>
      <c r="B83" s="30">
        <f t="shared" si="7"/>
        <v>0</v>
      </c>
      <c r="C83" s="59" t="s">
        <v>240</v>
      </c>
      <c r="D83" s="349" t="s">
        <v>90</v>
      </c>
      <c r="E83" s="350"/>
      <c r="F83" s="350"/>
      <c r="G83" s="350"/>
      <c r="H83" s="102"/>
      <c r="I83" s="127" t="s">
        <v>6</v>
      </c>
      <c r="J83" s="325"/>
    </row>
    <row r="84" spans="1:10" s="18" customFormat="1" ht="75" customHeight="1" x14ac:dyDescent="0.15">
      <c r="A84" s="238" t="str">
        <f t="shared" si="7"/>
        <v>看取り連携体制加算</v>
      </c>
      <c r="B84" s="30">
        <f t="shared" si="7"/>
        <v>0</v>
      </c>
      <c r="C84" s="61" t="s">
        <v>252</v>
      </c>
      <c r="D84" s="353" t="s">
        <v>182</v>
      </c>
      <c r="E84" s="354"/>
      <c r="F84" s="354"/>
      <c r="G84" s="354"/>
      <c r="H84" s="99"/>
      <c r="I84" s="128" t="s">
        <v>6</v>
      </c>
      <c r="J84" s="325"/>
    </row>
    <row r="85" spans="1:10" s="18" customFormat="1" ht="20.100000000000001" customHeight="1" x14ac:dyDescent="0.15">
      <c r="A85" s="238" t="str">
        <f t="shared" si="7"/>
        <v>看取り連携体制加算</v>
      </c>
      <c r="B85" s="30">
        <f t="shared" si="7"/>
        <v>0</v>
      </c>
      <c r="C85" s="60"/>
      <c r="D85" s="77" t="s">
        <v>196</v>
      </c>
      <c r="E85" s="355" t="s">
        <v>178</v>
      </c>
      <c r="F85" s="355"/>
      <c r="G85" s="355"/>
      <c r="H85" s="100"/>
      <c r="I85" s="126"/>
      <c r="J85" s="325"/>
    </row>
    <row r="86" spans="1:10" s="18" customFormat="1" ht="30" customHeight="1" x14ac:dyDescent="0.15">
      <c r="A86" s="238" t="str">
        <f t="shared" si="7"/>
        <v>看取り連携体制加算</v>
      </c>
      <c r="B86" s="30">
        <f t="shared" si="7"/>
        <v>0</v>
      </c>
      <c r="C86" s="60"/>
      <c r="D86" s="76"/>
      <c r="E86" s="62" t="s">
        <v>4</v>
      </c>
      <c r="F86" s="355" t="s">
        <v>190</v>
      </c>
      <c r="G86" s="355"/>
      <c r="H86" s="100"/>
      <c r="I86" s="126"/>
      <c r="J86" s="325"/>
    </row>
    <row r="87" spans="1:10" s="18" customFormat="1" ht="45" customHeight="1" x14ac:dyDescent="0.15">
      <c r="A87" s="238" t="str">
        <f t="shared" si="7"/>
        <v>看取り連携体制加算</v>
      </c>
      <c r="B87" s="30">
        <f t="shared" si="7"/>
        <v>0</v>
      </c>
      <c r="C87" s="59"/>
      <c r="D87" s="75"/>
      <c r="E87" s="54" t="s">
        <v>97</v>
      </c>
      <c r="F87" s="350" t="s">
        <v>263</v>
      </c>
      <c r="G87" s="350"/>
      <c r="H87" s="103"/>
      <c r="I87" s="127"/>
      <c r="J87" s="325"/>
    </row>
    <row r="88" spans="1:10" s="18" customFormat="1" ht="45" customHeight="1" x14ac:dyDescent="0.15">
      <c r="A88" s="238" t="str">
        <f t="shared" si="7"/>
        <v>看取り連携体制加算</v>
      </c>
      <c r="B88" s="30">
        <f t="shared" si="7"/>
        <v>0</v>
      </c>
      <c r="C88" s="59" t="s">
        <v>264</v>
      </c>
      <c r="D88" s="349" t="s">
        <v>91</v>
      </c>
      <c r="E88" s="350"/>
      <c r="F88" s="350"/>
      <c r="G88" s="350"/>
      <c r="H88" s="102"/>
      <c r="I88" s="127" t="s">
        <v>36</v>
      </c>
      <c r="J88" s="325"/>
    </row>
    <row r="89" spans="1:10" s="18" customFormat="1" ht="60" customHeight="1" x14ac:dyDescent="0.15">
      <c r="A89" s="238" t="str">
        <f t="shared" si="7"/>
        <v>看取り連携体制加算</v>
      </c>
      <c r="B89" s="30">
        <f t="shared" si="7"/>
        <v>0</v>
      </c>
      <c r="C89" s="59" t="s">
        <v>224</v>
      </c>
      <c r="D89" s="349" t="s">
        <v>92</v>
      </c>
      <c r="E89" s="350"/>
      <c r="F89" s="350"/>
      <c r="G89" s="350"/>
      <c r="H89" s="102"/>
      <c r="I89" s="127" t="s">
        <v>36</v>
      </c>
      <c r="J89" s="325"/>
    </row>
    <row r="90" spans="1:10" s="18" customFormat="1" ht="45" customHeight="1" x14ac:dyDescent="0.15">
      <c r="A90" s="238" t="str">
        <f t="shared" si="7"/>
        <v>看取り連携体制加算</v>
      </c>
      <c r="B90" s="30">
        <f t="shared" si="7"/>
        <v>0</v>
      </c>
      <c r="C90" s="59" t="s">
        <v>142</v>
      </c>
      <c r="D90" s="349" t="s">
        <v>120</v>
      </c>
      <c r="E90" s="350"/>
      <c r="F90" s="350"/>
      <c r="G90" s="350"/>
      <c r="H90" s="102"/>
      <c r="I90" s="115" t="s">
        <v>6</v>
      </c>
      <c r="J90" s="325"/>
    </row>
    <row r="91" spans="1:10" s="18" customFormat="1" ht="60" customHeight="1" x14ac:dyDescent="0.15">
      <c r="A91" s="238" t="str">
        <f t="shared" si="7"/>
        <v>看取り連携体制加算</v>
      </c>
      <c r="B91" s="30">
        <f t="shared" si="7"/>
        <v>0</v>
      </c>
      <c r="C91" s="59" t="s">
        <v>306</v>
      </c>
      <c r="D91" s="349" t="s">
        <v>121</v>
      </c>
      <c r="E91" s="350"/>
      <c r="F91" s="350"/>
      <c r="G91" s="350"/>
      <c r="H91" s="102"/>
      <c r="I91" s="115" t="s">
        <v>6</v>
      </c>
      <c r="J91" s="325"/>
    </row>
    <row r="92" spans="1:10" s="18" customFormat="1" ht="24.95" customHeight="1" x14ac:dyDescent="0.15">
      <c r="A92" s="238" t="str">
        <f t="shared" si="7"/>
        <v>看取り連携体制加算</v>
      </c>
      <c r="B92" s="30">
        <f t="shared" si="7"/>
        <v>0</v>
      </c>
      <c r="C92" s="59" t="s">
        <v>261</v>
      </c>
      <c r="D92" s="349" t="s">
        <v>51</v>
      </c>
      <c r="E92" s="350"/>
      <c r="F92" s="350"/>
      <c r="G92" s="350"/>
      <c r="H92" s="104"/>
      <c r="I92" s="126" t="s">
        <v>6</v>
      </c>
      <c r="J92" s="326"/>
    </row>
    <row r="93" spans="1:10" s="18" customFormat="1" ht="24.95" customHeight="1" x14ac:dyDescent="0.15">
      <c r="A93" s="240" t="s">
        <v>11</v>
      </c>
      <c r="B93" s="27"/>
      <c r="C93" s="58" t="s">
        <v>65</v>
      </c>
      <c r="D93" s="345" t="s">
        <v>125</v>
      </c>
      <c r="E93" s="346"/>
      <c r="F93" s="346"/>
      <c r="G93" s="346"/>
      <c r="H93" s="101"/>
      <c r="I93" s="120" t="s">
        <v>0</v>
      </c>
      <c r="J93" s="324" t="s">
        <v>268</v>
      </c>
    </row>
    <row r="94" spans="1:10" s="18" customFormat="1" ht="75" customHeight="1" x14ac:dyDescent="0.15">
      <c r="A94" s="239" t="str">
        <f>A93</f>
        <v>訪問体制強化加算</v>
      </c>
      <c r="B94" s="31">
        <f>B93</f>
        <v>0</v>
      </c>
      <c r="C94" s="59" t="s">
        <v>267</v>
      </c>
      <c r="D94" s="349" t="s">
        <v>93</v>
      </c>
      <c r="E94" s="350"/>
      <c r="F94" s="350"/>
      <c r="G94" s="350"/>
      <c r="H94" s="102"/>
      <c r="I94" s="127" t="s">
        <v>44</v>
      </c>
      <c r="J94" s="326"/>
    </row>
    <row r="95" spans="1:10" s="18" customFormat="1" ht="45" customHeight="1" x14ac:dyDescent="0.15">
      <c r="A95" s="237" t="s">
        <v>184</v>
      </c>
      <c r="B95" s="27"/>
      <c r="C95" s="58" t="s">
        <v>205</v>
      </c>
      <c r="D95" s="349" t="s">
        <v>128</v>
      </c>
      <c r="E95" s="350"/>
      <c r="F95" s="350"/>
      <c r="G95" s="350"/>
      <c r="H95" s="102"/>
      <c r="I95" s="127" t="s">
        <v>36</v>
      </c>
      <c r="J95" s="324" t="s">
        <v>157</v>
      </c>
    </row>
    <row r="96" spans="1:10" s="18" customFormat="1" ht="30" customHeight="1" x14ac:dyDescent="0.15">
      <c r="A96" s="238" t="str">
        <f t="shared" ref="A96:B104" si="8">A95</f>
        <v>総合マネジメント体制強化加算(Ⅰ)</v>
      </c>
      <c r="B96" s="30">
        <f t="shared" si="8"/>
        <v>0</v>
      </c>
      <c r="C96" s="59" t="s">
        <v>214</v>
      </c>
      <c r="D96" s="345" t="s">
        <v>129</v>
      </c>
      <c r="E96" s="346"/>
      <c r="F96" s="346"/>
      <c r="G96" s="346"/>
      <c r="H96" s="102"/>
      <c r="I96" s="127" t="s">
        <v>36</v>
      </c>
      <c r="J96" s="325"/>
    </row>
    <row r="97" spans="1:10" s="18" customFormat="1" ht="60" customHeight="1" x14ac:dyDescent="0.15">
      <c r="A97" s="238" t="str">
        <f t="shared" si="8"/>
        <v>総合マネジメント体制強化加算(Ⅰ)</v>
      </c>
      <c r="B97" s="30">
        <f t="shared" si="8"/>
        <v>0</v>
      </c>
      <c r="C97" s="59" t="s">
        <v>281</v>
      </c>
      <c r="D97" s="345" t="s">
        <v>269</v>
      </c>
      <c r="E97" s="346"/>
      <c r="F97" s="346"/>
      <c r="G97" s="346"/>
      <c r="H97" s="102"/>
      <c r="I97" s="127" t="s">
        <v>6</v>
      </c>
      <c r="J97" s="325"/>
    </row>
    <row r="98" spans="1:10" s="18" customFormat="1" ht="45" customHeight="1" x14ac:dyDescent="0.15">
      <c r="A98" s="238" t="str">
        <f t="shared" si="8"/>
        <v>総合マネジメント体制強化加算(Ⅰ)</v>
      </c>
      <c r="B98" s="30">
        <f t="shared" si="8"/>
        <v>0</v>
      </c>
      <c r="C98" s="61" t="s">
        <v>212</v>
      </c>
      <c r="D98" s="353" t="s">
        <v>272</v>
      </c>
      <c r="E98" s="354"/>
      <c r="F98" s="354"/>
      <c r="G98" s="354"/>
      <c r="H98" s="99"/>
      <c r="I98" s="128" t="s">
        <v>6</v>
      </c>
      <c r="J98" s="325"/>
    </row>
    <row r="99" spans="1:10" s="18" customFormat="1" ht="54.95" customHeight="1" x14ac:dyDescent="0.15">
      <c r="A99" s="238" t="str">
        <f t="shared" si="8"/>
        <v>総合マネジメント体制強化加算(Ⅰ)</v>
      </c>
      <c r="B99" s="30">
        <f t="shared" si="8"/>
        <v>0</v>
      </c>
      <c r="C99" s="59"/>
      <c r="D99" s="78" t="s">
        <v>274</v>
      </c>
      <c r="E99" s="350" t="s">
        <v>273</v>
      </c>
      <c r="F99" s="350"/>
      <c r="G99" s="350"/>
      <c r="H99" s="103"/>
      <c r="I99" s="127"/>
      <c r="J99" s="325"/>
    </row>
    <row r="100" spans="1:10" s="18" customFormat="1" ht="24.95" customHeight="1" x14ac:dyDescent="0.15">
      <c r="A100" s="238" t="str">
        <f t="shared" si="8"/>
        <v>総合マネジメント体制強化加算(Ⅰ)</v>
      </c>
      <c r="B100" s="30">
        <f t="shared" si="8"/>
        <v>0</v>
      </c>
      <c r="C100" s="61" t="s">
        <v>255</v>
      </c>
      <c r="D100" s="353" t="s">
        <v>275</v>
      </c>
      <c r="E100" s="354"/>
      <c r="F100" s="354"/>
      <c r="G100" s="354"/>
      <c r="H100" s="99"/>
      <c r="I100" s="128" t="s">
        <v>6</v>
      </c>
      <c r="J100" s="325"/>
    </row>
    <row r="101" spans="1:10" s="18" customFormat="1" ht="30" customHeight="1" x14ac:dyDescent="0.15">
      <c r="A101" s="238" t="str">
        <f t="shared" si="8"/>
        <v>総合マネジメント体制強化加算(Ⅰ)</v>
      </c>
      <c r="B101" s="30">
        <f t="shared" si="8"/>
        <v>0</v>
      </c>
      <c r="C101" s="62"/>
      <c r="D101" s="79" t="s">
        <v>4</v>
      </c>
      <c r="E101" s="359" t="s">
        <v>40</v>
      </c>
      <c r="F101" s="359"/>
      <c r="G101" s="359"/>
      <c r="H101" s="105"/>
      <c r="I101" s="124" t="s">
        <v>6</v>
      </c>
      <c r="J101" s="325"/>
    </row>
    <row r="102" spans="1:10" s="18" customFormat="1" ht="45" customHeight="1" x14ac:dyDescent="0.15">
      <c r="A102" s="238" t="str">
        <f t="shared" si="8"/>
        <v>総合マネジメント体制強化加算(Ⅰ)</v>
      </c>
      <c r="B102" s="30">
        <f t="shared" si="8"/>
        <v>0</v>
      </c>
      <c r="C102" s="62"/>
      <c r="D102" s="79" t="s">
        <v>97</v>
      </c>
      <c r="E102" s="359" t="s">
        <v>276</v>
      </c>
      <c r="F102" s="359"/>
      <c r="G102" s="359"/>
      <c r="H102" s="105"/>
      <c r="I102" s="124" t="s">
        <v>6</v>
      </c>
      <c r="J102" s="325"/>
    </row>
    <row r="103" spans="1:10" s="18" customFormat="1" ht="45" customHeight="1" x14ac:dyDescent="0.15">
      <c r="A103" s="238" t="str">
        <f t="shared" si="8"/>
        <v>総合マネジメント体制強化加算(Ⅰ)</v>
      </c>
      <c r="B103" s="30">
        <f t="shared" si="8"/>
        <v>0</v>
      </c>
      <c r="C103" s="62"/>
      <c r="D103" s="79" t="s">
        <v>176</v>
      </c>
      <c r="E103" s="359" t="s">
        <v>277</v>
      </c>
      <c r="F103" s="359"/>
      <c r="G103" s="359"/>
      <c r="H103" s="105"/>
      <c r="I103" s="124" t="s">
        <v>6</v>
      </c>
      <c r="J103" s="325"/>
    </row>
    <row r="104" spans="1:10" s="18" customFormat="1" ht="60" customHeight="1" x14ac:dyDescent="0.15">
      <c r="A104" s="239" t="str">
        <f t="shared" si="8"/>
        <v>総合マネジメント体制強化加算(Ⅰ)</v>
      </c>
      <c r="B104" s="31">
        <f t="shared" si="8"/>
        <v>0</v>
      </c>
      <c r="C104" s="54"/>
      <c r="D104" s="80" t="s">
        <v>279</v>
      </c>
      <c r="E104" s="360" t="s">
        <v>278</v>
      </c>
      <c r="F104" s="360"/>
      <c r="G104" s="360"/>
      <c r="H104" s="106"/>
      <c r="I104" s="125" t="s">
        <v>6</v>
      </c>
      <c r="J104" s="326"/>
    </row>
    <row r="105" spans="1:10" s="18" customFormat="1" ht="45" customHeight="1" x14ac:dyDescent="0.15">
      <c r="A105" s="237" t="s">
        <v>280</v>
      </c>
      <c r="B105" s="27"/>
      <c r="C105" s="58" t="s">
        <v>205</v>
      </c>
      <c r="D105" s="349" t="s">
        <v>128</v>
      </c>
      <c r="E105" s="350"/>
      <c r="F105" s="350"/>
      <c r="G105" s="350"/>
      <c r="H105" s="102"/>
      <c r="I105" s="127" t="s">
        <v>36</v>
      </c>
      <c r="J105" s="324" t="s">
        <v>169</v>
      </c>
    </row>
    <row r="106" spans="1:10" s="18" customFormat="1" ht="30" customHeight="1" x14ac:dyDescent="0.15">
      <c r="A106" s="238" t="str">
        <f>A105</f>
        <v>総合マネジメント体制強化加算(Ⅱ)</v>
      </c>
      <c r="B106" s="30">
        <f>B105</f>
        <v>0</v>
      </c>
      <c r="C106" s="59" t="s">
        <v>214</v>
      </c>
      <c r="D106" s="345" t="s">
        <v>129</v>
      </c>
      <c r="E106" s="346"/>
      <c r="F106" s="346"/>
      <c r="G106" s="346"/>
      <c r="H106" s="104"/>
      <c r="I106" s="126" t="s">
        <v>36</v>
      </c>
      <c r="J106" s="326"/>
    </row>
    <row r="107" spans="1:10" s="19" customFormat="1" ht="75" customHeight="1" x14ac:dyDescent="0.15">
      <c r="A107" s="241" t="s">
        <v>58</v>
      </c>
      <c r="B107" s="27"/>
      <c r="C107" s="36" t="s">
        <v>45</v>
      </c>
      <c r="D107" s="356" t="s">
        <v>101</v>
      </c>
      <c r="E107" s="357"/>
      <c r="F107" s="357"/>
      <c r="G107" s="357"/>
      <c r="H107" s="84"/>
      <c r="I107" s="111" t="s">
        <v>36</v>
      </c>
      <c r="J107" s="327" t="s">
        <v>153</v>
      </c>
    </row>
    <row r="108" spans="1:10" s="19" customFormat="1" ht="30" customHeight="1" x14ac:dyDescent="0.15">
      <c r="A108" s="242" t="str">
        <f>A107</f>
        <v>生活機能向上連携加算(Ⅰ）</v>
      </c>
      <c r="B108" s="28">
        <f>B107</f>
        <v>0</v>
      </c>
      <c r="C108" s="36" t="s">
        <v>214</v>
      </c>
      <c r="D108" s="356" t="s">
        <v>103</v>
      </c>
      <c r="E108" s="357"/>
      <c r="F108" s="357"/>
      <c r="G108" s="357"/>
      <c r="H108" s="84"/>
      <c r="I108" s="111" t="s">
        <v>36</v>
      </c>
      <c r="J108" s="328"/>
    </row>
    <row r="109" spans="1:10" s="19" customFormat="1" ht="24.95" customHeight="1" x14ac:dyDescent="0.15">
      <c r="A109" s="243" t="str">
        <f>A108</f>
        <v>生活機能向上連携加算(Ⅰ）</v>
      </c>
      <c r="B109" s="29">
        <f>B108</f>
        <v>0</v>
      </c>
      <c r="C109" s="36" t="s">
        <v>175</v>
      </c>
      <c r="D109" s="356" t="s">
        <v>105</v>
      </c>
      <c r="E109" s="357"/>
      <c r="F109" s="357"/>
      <c r="G109" s="357"/>
      <c r="H109" s="84"/>
      <c r="I109" s="130" t="s">
        <v>6</v>
      </c>
      <c r="J109" s="329"/>
    </row>
    <row r="110" spans="1:10" s="19" customFormat="1" ht="80.099999999999994" customHeight="1" x14ac:dyDescent="0.15">
      <c r="A110" s="237" t="s">
        <v>234</v>
      </c>
      <c r="B110" s="27"/>
      <c r="C110" s="36" t="s">
        <v>330</v>
      </c>
      <c r="D110" s="356" t="s">
        <v>106</v>
      </c>
      <c r="E110" s="357"/>
      <c r="F110" s="357"/>
      <c r="G110" s="357"/>
      <c r="H110" s="84"/>
      <c r="I110" s="111" t="s">
        <v>36</v>
      </c>
      <c r="J110" s="327" t="s">
        <v>153</v>
      </c>
    </row>
    <row r="111" spans="1:10" s="19" customFormat="1" ht="30" customHeight="1" x14ac:dyDescent="0.15">
      <c r="A111" s="238" t="str">
        <f>A110</f>
        <v>生活機能向上連携加算(Ⅱ）</v>
      </c>
      <c r="B111" s="28">
        <f>B110</f>
        <v>0</v>
      </c>
      <c r="C111" s="36" t="s">
        <v>55</v>
      </c>
      <c r="D111" s="356" t="s">
        <v>304</v>
      </c>
      <c r="E111" s="357"/>
      <c r="F111" s="357"/>
      <c r="G111" s="357"/>
      <c r="H111" s="84"/>
      <c r="I111" s="130" t="s">
        <v>36</v>
      </c>
      <c r="J111" s="328"/>
    </row>
    <row r="112" spans="1:10" s="19" customFormat="1" ht="30" customHeight="1" x14ac:dyDescent="0.15">
      <c r="A112" s="239" t="str">
        <f>A111</f>
        <v>生活機能向上連携加算(Ⅱ）</v>
      </c>
      <c r="B112" s="28">
        <f>B111</f>
        <v>0</v>
      </c>
      <c r="C112" s="36" t="s">
        <v>240</v>
      </c>
      <c r="D112" s="356" t="s">
        <v>59</v>
      </c>
      <c r="E112" s="357"/>
      <c r="F112" s="357"/>
      <c r="G112" s="357"/>
      <c r="H112" s="84"/>
      <c r="I112" s="111" t="s">
        <v>6</v>
      </c>
      <c r="J112" s="329"/>
    </row>
    <row r="113" spans="1:10" s="18" customFormat="1" ht="45" customHeight="1" x14ac:dyDescent="0.15">
      <c r="A113" s="240" t="s">
        <v>130</v>
      </c>
      <c r="B113" s="27"/>
      <c r="C113" s="63" t="s">
        <v>205</v>
      </c>
      <c r="D113" s="353" t="s">
        <v>133</v>
      </c>
      <c r="E113" s="354"/>
      <c r="F113" s="354"/>
      <c r="G113" s="354"/>
      <c r="H113" s="99"/>
      <c r="I113" s="112" t="s">
        <v>48</v>
      </c>
      <c r="J113" s="327" t="s">
        <v>283</v>
      </c>
    </row>
    <row r="114" spans="1:10" s="18" customFormat="1" ht="20.100000000000001" customHeight="1" x14ac:dyDescent="0.15">
      <c r="A114" s="238" t="str">
        <f t="shared" ref="A114:B124" si="9">A113</f>
        <v>口腔・栄養スクリーニング加算</v>
      </c>
      <c r="B114" s="28">
        <f t="shared" si="9"/>
        <v>0</v>
      </c>
      <c r="C114" s="57"/>
      <c r="D114" s="77" t="s">
        <v>196</v>
      </c>
      <c r="E114" s="355" t="s">
        <v>284</v>
      </c>
      <c r="F114" s="355"/>
      <c r="G114" s="355"/>
      <c r="H114" s="100"/>
      <c r="I114" s="131"/>
      <c r="J114" s="328"/>
    </row>
    <row r="115" spans="1:10" s="18" customFormat="1" ht="20.100000000000001" customHeight="1" x14ac:dyDescent="0.15">
      <c r="A115" s="238" t="str">
        <f t="shared" si="9"/>
        <v>口腔・栄養スクリーニング加算</v>
      </c>
      <c r="B115" s="28">
        <f t="shared" si="9"/>
        <v>0</v>
      </c>
      <c r="C115" s="57"/>
      <c r="D115" s="77"/>
      <c r="E115" s="62" t="s">
        <v>62</v>
      </c>
      <c r="F115" s="355" t="s">
        <v>198</v>
      </c>
      <c r="G115" s="355"/>
      <c r="H115" s="100"/>
      <c r="I115" s="131"/>
      <c r="J115" s="328"/>
    </row>
    <row r="116" spans="1:10" s="18" customFormat="1" ht="19.5" customHeight="1" x14ac:dyDescent="0.15">
      <c r="A116" s="238" t="str">
        <f t="shared" si="9"/>
        <v>口腔・栄養スクリーニング加算</v>
      </c>
      <c r="B116" s="28">
        <f t="shared" si="9"/>
        <v>0</v>
      </c>
      <c r="C116" s="57"/>
      <c r="D116" s="62"/>
      <c r="E116" s="62"/>
      <c r="F116" s="62" t="s">
        <v>251</v>
      </c>
      <c r="G116" s="73" t="s">
        <v>287</v>
      </c>
      <c r="H116" s="100"/>
      <c r="I116" s="131"/>
      <c r="J116" s="328"/>
    </row>
    <row r="117" spans="1:10" s="18" customFormat="1" ht="19.5" customHeight="1" x14ac:dyDescent="0.15">
      <c r="A117" s="238" t="str">
        <f t="shared" si="9"/>
        <v>口腔・栄養スクリーニング加算</v>
      </c>
      <c r="B117" s="28">
        <f t="shared" si="9"/>
        <v>0</v>
      </c>
      <c r="C117" s="57"/>
      <c r="D117" s="62"/>
      <c r="E117" s="62"/>
      <c r="F117" s="62" t="s">
        <v>282</v>
      </c>
      <c r="G117" s="73" t="s">
        <v>3</v>
      </c>
      <c r="H117" s="100"/>
      <c r="I117" s="131"/>
      <c r="J117" s="328"/>
    </row>
    <row r="118" spans="1:10" s="18" customFormat="1" ht="19.5" customHeight="1" x14ac:dyDescent="0.15">
      <c r="A118" s="238" t="str">
        <f t="shared" si="9"/>
        <v>口腔・栄養スクリーニング加算</v>
      </c>
      <c r="B118" s="28">
        <f t="shared" si="9"/>
        <v>0</v>
      </c>
      <c r="C118" s="57"/>
      <c r="D118" s="62"/>
      <c r="E118" s="62"/>
      <c r="F118" s="62" t="s">
        <v>285</v>
      </c>
      <c r="G118" s="73" t="s">
        <v>37</v>
      </c>
      <c r="H118" s="100"/>
      <c r="I118" s="131"/>
      <c r="J118" s="328"/>
    </row>
    <row r="119" spans="1:10" s="18" customFormat="1" ht="20.100000000000001" customHeight="1" x14ac:dyDescent="0.15">
      <c r="A119" s="238" t="str">
        <f t="shared" si="9"/>
        <v>口腔・栄養スクリーニング加算</v>
      </c>
      <c r="B119" s="28">
        <f t="shared" si="9"/>
        <v>0</v>
      </c>
      <c r="C119" s="57"/>
      <c r="D119" s="62"/>
      <c r="E119" s="62" t="s">
        <v>218</v>
      </c>
      <c r="F119" s="358" t="s">
        <v>179</v>
      </c>
      <c r="G119" s="358"/>
      <c r="H119" s="100"/>
      <c r="I119" s="131"/>
      <c r="J119" s="328"/>
    </row>
    <row r="120" spans="1:10" s="18" customFormat="1" ht="20.100000000000001" customHeight="1" x14ac:dyDescent="0.15">
      <c r="A120" s="238" t="str">
        <f t="shared" si="9"/>
        <v>口腔・栄養スクリーニング加算</v>
      </c>
      <c r="B120" s="28">
        <f t="shared" si="9"/>
        <v>0</v>
      </c>
      <c r="C120" s="57"/>
      <c r="D120" s="62"/>
      <c r="E120" s="62"/>
      <c r="F120" s="62" t="s">
        <v>251</v>
      </c>
      <c r="G120" s="73" t="s">
        <v>289</v>
      </c>
      <c r="H120" s="100"/>
      <c r="I120" s="131"/>
      <c r="J120" s="328"/>
    </row>
    <row r="121" spans="1:10" s="18" customFormat="1" ht="39.950000000000003" customHeight="1" x14ac:dyDescent="0.15">
      <c r="A121" s="238" t="str">
        <f t="shared" si="9"/>
        <v>口腔・栄養スクリーニング加算</v>
      </c>
      <c r="B121" s="28">
        <f t="shared" si="9"/>
        <v>0</v>
      </c>
      <c r="C121" s="57"/>
      <c r="D121" s="62"/>
      <c r="E121" s="62"/>
      <c r="F121" s="62" t="s">
        <v>290</v>
      </c>
      <c r="G121" s="73" t="s">
        <v>291</v>
      </c>
      <c r="H121" s="100"/>
      <c r="I121" s="131"/>
      <c r="J121" s="328"/>
    </row>
    <row r="122" spans="1:10" s="18" customFormat="1" ht="20.100000000000001" customHeight="1" x14ac:dyDescent="0.15">
      <c r="A122" s="238" t="str">
        <f t="shared" si="9"/>
        <v>口腔・栄養スクリーニング加算</v>
      </c>
      <c r="B122" s="28">
        <f t="shared" si="9"/>
        <v>0</v>
      </c>
      <c r="C122" s="57"/>
      <c r="D122" s="62"/>
      <c r="E122" s="62"/>
      <c r="F122" s="62" t="s">
        <v>285</v>
      </c>
      <c r="G122" s="73" t="s">
        <v>163</v>
      </c>
      <c r="H122" s="100"/>
      <c r="I122" s="131"/>
      <c r="J122" s="328"/>
    </row>
    <row r="123" spans="1:10" s="18" customFormat="1" ht="20.100000000000001" customHeight="1" x14ac:dyDescent="0.15">
      <c r="A123" s="238" t="str">
        <f t="shared" si="9"/>
        <v>口腔・栄養スクリーニング加算</v>
      </c>
      <c r="B123" s="28">
        <f t="shared" si="9"/>
        <v>0</v>
      </c>
      <c r="C123" s="57"/>
      <c r="D123" s="62"/>
      <c r="E123" s="62"/>
      <c r="F123" s="62" t="s">
        <v>286</v>
      </c>
      <c r="G123" s="73" t="s">
        <v>122</v>
      </c>
      <c r="H123" s="100"/>
      <c r="I123" s="131"/>
      <c r="J123" s="328"/>
    </row>
    <row r="124" spans="1:10" s="18" customFormat="1" ht="30" customHeight="1" x14ac:dyDescent="0.15">
      <c r="A124" s="244" t="str">
        <f t="shared" si="9"/>
        <v>口腔・栄養スクリーニング加算</v>
      </c>
      <c r="B124" s="142">
        <f t="shared" si="9"/>
        <v>0</v>
      </c>
      <c r="C124" s="55" t="s">
        <v>55</v>
      </c>
      <c r="D124" s="345" t="s">
        <v>141</v>
      </c>
      <c r="E124" s="346"/>
      <c r="F124" s="346"/>
      <c r="G124" s="346"/>
      <c r="H124" s="101"/>
      <c r="I124" s="111" t="s">
        <v>6</v>
      </c>
      <c r="J124" s="329"/>
    </row>
    <row r="125" spans="1:10" s="18" customFormat="1" ht="24.95" customHeight="1" x14ac:dyDescent="0.15">
      <c r="A125" s="240" t="s">
        <v>10</v>
      </c>
      <c r="B125" s="27"/>
      <c r="C125" s="58" t="s">
        <v>65</v>
      </c>
      <c r="D125" s="345" t="s">
        <v>54</v>
      </c>
      <c r="E125" s="346"/>
      <c r="F125" s="346"/>
      <c r="G125" s="346"/>
      <c r="H125" s="101"/>
      <c r="I125" s="111" t="s">
        <v>6</v>
      </c>
      <c r="J125" s="327"/>
    </row>
    <row r="126" spans="1:10" s="18" customFormat="1" ht="30" customHeight="1" x14ac:dyDescent="0.15">
      <c r="A126" s="239" t="str">
        <f>A125</f>
        <v>科学的介護推進体制加算</v>
      </c>
      <c r="B126" s="29">
        <f>B125</f>
        <v>0</v>
      </c>
      <c r="C126" s="59" t="s">
        <v>55</v>
      </c>
      <c r="D126" s="349" t="s">
        <v>293</v>
      </c>
      <c r="E126" s="350"/>
      <c r="F126" s="350"/>
      <c r="G126" s="350"/>
      <c r="H126" s="102"/>
      <c r="I126" s="115" t="s">
        <v>6</v>
      </c>
      <c r="J126" s="329"/>
    </row>
    <row r="127" spans="1:10" s="18" customFormat="1" ht="60" customHeight="1" x14ac:dyDescent="0.15">
      <c r="A127" s="237" t="s">
        <v>294</v>
      </c>
      <c r="B127" s="27"/>
      <c r="C127" s="61" t="s">
        <v>165</v>
      </c>
      <c r="D127" s="353" t="s">
        <v>295</v>
      </c>
      <c r="E127" s="354"/>
      <c r="F127" s="354"/>
      <c r="G127" s="354"/>
      <c r="H127" s="99"/>
      <c r="I127" s="112" t="s">
        <v>6</v>
      </c>
      <c r="J127" s="327" t="s">
        <v>271</v>
      </c>
    </row>
    <row r="128" spans="1:10" s="18" customFormat="1" ht="30" customHeight="1" x14ac:dyDescent="0.15">
      <c r="A128" s="238" t="str">
        <f t="shared" ref="A128:B135" si="10">A127</f>
        <v>生産性向上推進体制加算(Ⅰ)</v>
      </c>
      <c r="B128" s="28">
        <f t="shared" si="10"/>
        <v>0</v>
      </c>
      <c r="C128" s="60"/>
      <c r="D128" s="62" t="s">
        <v>4</v>
      </c>
      <c r="E128" s="355" t="s">
        <v>60</v>
      </c>
      <c r="F128" s="355"/>
      <c r="G128" s="355"/>
      <c r="H128" s="100"/>
      <c r="I128" s="131"/>
      <c r="J128" s="328"/>
    </row>
    <row r="129" spans="1:10" s="18" customFormat="1" ht="20.100000000000001" customHeight="1" x14ac:dyDescent="0.15">
      <c r="A129" s="238" t="str">
        <f t="shared" si="10"/>
        <v>生産性向上推進体制加算(Ⅰ)</v>
      </c>
      <c r="B129" s="28">
        <f t="shared" si="10"/>
        <v>0</v>
      </c>
      <c r="C129" s="60"/>
      <c r="D129" s="62" t="s">
        <v>218</v>
      </c>
      <c r="E129" s="355" t="s">
        <v>172</v>
      </c>
      <c r="F129" s="355"/>
      <c r="G129" s="355"/>
      <c r="H129" s="100"/>
      <c r="I129" s="131"/>
      <c r="J129" s="328"/>
    </row>
    <row r="130" spans="1:10" s="18" customFormat="1" ht="20.100000000000001" customHeight="1" x14ac:dyDescent="0.15">
      <c r="A130" s="238" t="str">
        <f t="shared" si="10"/>
        <v>生産性向上推進体制加算(Ⅰ)</v>
      </c>
      <c r="B130" s="28">
        <f t="shared" si="10"/>
        <v>0</v>
      </c>
      <c r="C130" s="60"/>
      <c r="D130" s="62" t="s">
        <v>47</v>
      </c>
      <c r="E130" s="355" t="s">
        <v>237</v>
      </c>
      <c r="F130" s="355"/>
      <c r="G130" s="355"/>
      <c r="H130" s="100"/>
      <c r="I130" s="131"/>
      <c r="J130" s="328"/>
    </row>
    <row r="131" spans="1:10" s="18" customFormat="1" ht="30" customHeight="1" x14ac:dyDescent="0.15">
      <c r="A131" s="238" t="str">
        <f t="shared" si="10"/>
        <v>生産性向上推進体制加算(Ⅰ)</v>
      </c>
      <c r="B131" s="28">
        <f t="shared" si="10"/>
        <v>0</v>
      </c>
      <c r="C131" s="59"/>
      <c r="D131" s="54" t="s">
        <v>203</v>
      </c>
      <c r="E131" s="350" t="s">
        <v>207</v>
      </c>
      <c r="F131" s="350"/>
      <c r="G131" s="350"/>
      <c r="H131" s="103"/>
      <c r="I131" s="115"/>
      <c r="J131" s="328"/>
    </row>
    <row r="132" spans="1:10" s="18" customFormat="1" ht="30" customHeight="1" x14ac:dyDescent="0.15">
      <c r="A132" s="238" t="str">
        <f t="shared" si="10"/>
        <v>生産性向上推進体制加算(Ⅰ)</v>
      </c>
      <c r="B132" s="28">
        <f t="shared" si="10"/>
        <v>0</v>
      </c>
      <c r="C132" s="58" t="s">
        <v>214</v>
      </c>
      <c r="D132" s="345" t="s">
        <v>296</v>
      </c>
      <c r="E132" s="346"/>
      <c r="F132" s="346"/>
      <c r="G132" s="346"/>
      <c r="H132" s="101"/>
      <c r="I132" s="111" t="s">
        <v>36</v>
      </c>
      <c r="J132" s="328"/>
    </row>
    <row r="133" spans="1:10" s="18" customFormat="1" ht="24.95" customHeight="1" x14ac:dyDescent="0.15">
      <c r="A133" s="238" t="str">
        <f t="shared" si="10"/>
        <v>生産性向上推進体制加算(Ⅰ)</v>
      </c>
      <c r="B133" s="28">
        <f t="shared" si="10"/>
        <v>0</v>
      </c>
      <c r="C133" s="58" t="s">
        <v>175</v>
      </c>
      <c r="D133" s="345" t="s">
        <v>2</v>
      </c>
      <c r="E133" s="346"/>
      <c r="F133" s="346"/>
      <c r="G133" s="346"/>
      <c r="H133" s="101"/>
      <c r="I133" s="111" t="s">
        <v>36</v>
      </c>
      <c r="J133" s="328"/>
    </row>
    <row r="134" spans="1:10" s="18" customFormat="1" ht="45" customHeight="1" x14ac:dyDescent="0.15">
      <c r="A134" s="238" t="str">
        <f t="shared" si="10"/>
        <v>生産性向上推進体制加算(Ⅰ)</v>
      </c>
      <c r="B134" s="28">
        <f t="shared" si="10"/>
        <v>0</v>
      </c>
      <c r="C134" s="58" t="s">
        <v>212</v>
      </c>
      <c r="D134" s="345" t="s">
        <v>150</v>
      </c>
      <c r="E134" s="346"/>
      <c r="F134" s="346"/>
      <c r="G134" s="346"/>
      <c r="H134" s="101"/>
      <c r="I134" s="111" t="s">
        <v>6</v>
      </c>
      <c r="J134" s="328"/>
    </row>
    <row r="135" spans="1:10" s="18" customFormat="1" ht="30" customHeight="1" x14ac:dyDescent="0.15">
      <c r="A135" s="238" t="str">
        <f t="shared" si="10"/>
        <v>生産性向上推進体制加算(Ⅰ)</v>
      </c>
      <c r="B135" s="29">
        <f t="shared" si="10"/>
        <v>0</v>
      </c>
      <c r="C135" s="59" t="s">
        <v>299</v>
      </c>
      <c r="D135" s="349" t="s">
        <v>297</v>
      </c>
      <c r="E135" s="350"/>
      <c r="F135" s="350"/>
      <c r="G135" s="350"/>
      <c r="H135" s="102"/>
      <c r="I135" s="115" t="s">
        <v>298</v>
      </c>
      <c r="J135" s="329"/>
    </row>
    <row r="136" spans="1:10" s="18" customFormat="1" ht="60" customHeight="1" x14ac:dyDescent="0.15">
      <c r="A136" s="237" t="s">
        <v>180</v>
      </c>
      <c r="B136" s="27"/>
      <c r="C136" s="61" t="s">
        <v>165</v>
      </c>
      <c r="D136" s="353" t="s">
        <v>295</v>
      </c>
      <c r="E136" s="354"/>
      <c r="F136" s="354"/>
      <c r="G136" s="354"/>
      <c r="H136" s="99"/>
      <c r="I136" s="112" t="s">
        <v>6</v>
      </c>
      <c r="J136" s="327" t="s">
        <v>271</v>
      </c>
    </row>
    <row r="137" spans="1:10" s="18" customFormat="1" ht="30" customHeight="1" x14ac:dyDescent="0.15">
      <c r="A137" s="238" t="str">
        <f t="shared" ref="A137:B142" si="11">A136</f>
        <v>生産性向上推進体制加算(Ⅱ)</v>
      </c>
      <c r="B137" s="28">
        <f t="shared" si="11"/>
        <v>0</v>
      </c>
      <c r="C137" s="60"/>
      <c r="D137" s="62" t="s">
        <v>4</v>
      </c>
      <c r="E137" s="355" t="s">
        <v>60</v>
      </c>
      <c r="F137" s="355"/>
      <c r="G137" s="355"/>
      <c r="H137" s="100"/>
      <c r="I137" s="131"/>
      <c r="J137" s="328"/>
    </row>
    <row r="138" spans="1:10" s="18" customFormat="1" ht="20.100000000000001" customHeight="1" x14ac:dyDescent="0.15">
      <c r="A138" s="238" t="str">
        <f t="shared" si="11"/>
        <v>生産性向上推進体制加算(Ⅱ)</v>
      </c>
      <c r="B138" s="28">
        <f t="shared" si="11"/>
        <v>0</v>
      </c>
      <c r="C138" s="60"/>
      <c r="D138" s="62" t="s">
        <v>218</v>
      </c>
      <c r="E138" s="355" t="s">
        <v>172</v>
      </c>
      <c r="F138" s="355"/>
      <c r="G138" s="355"/>
      <c r="H138" s="100"/>
      <c r="I138" s="131"/>
      <c r="J138" s="328"/>
    </row>
    <row r="139" spans="1:10" s="18" customFormat="1" ht="20.100000000000001" customHeight="1" x14ac:dyDescent="0.15">
      <c r="A139" s="238" t="str">
        <f t="shared" si="11"/>
        <v>生産性向上推進体制加算(Ⅱ)</v>
      </c>
      <c r="B139" s="28">
        <f t="shared" si="11"/>
        <v>0</v>
      </c>
      <c r="C139" s="60"/>
      <c r="D139" s="62" t="s">
        <v>47</v>
      </c>
      <c r="E139" s="355" t="s">
        <v>237</v>
      </c>
      <c r="F139" s="355"/>
      <c r="G139" s="355"/>
      <c r="H139" s="100"/>
      <c r="I139" s="131"/>
      <c r="J139" s="328"/>
    </row>
    <row r="140" spans="1:10" s="18" customFormat="1" ht="30" customHeight="1" x14ac:dyDescent="0.15">
      <c r="A140" s="238" t="str">
        <f t="shared" si="11"/>
        <v>生産性向上推進体制加算(Ⅱ)</v>
      </c>
      <c r="B140" s="28">
        <f t="shared" si="11"/>
        <v>0</v>
      </c>
      <c r="C140" s="59"/>
      <c r="D140" s="54" t="s">
        <v>203</v>
      </c>
      <c r="E140" s="350" t="s">
        <v>207</v>
      </c>
      <c r="F140" s="350"/>
      <c r="G140" s="350"/>
      <c r="H140" s="103"/>
      <c r="I140" s="115"/>
      <c r="J140" s="328"/>
    </row>
    <row r="141" spans="1:10" s="18" customFormat="1" ht="30" customHeight="1" x14ac:dyDescent="0.15">
      <c r="A141" s="238" t="str">
        <f t="shared" si="11"/>
        <v>生産性向上推進体制加算(Ⅱ)</v>
      </c>
      <c r="B141" s="28">
        <f t="shared" si="11"/>
        <v>0</v>
      </c>
      <c r="C141" s="58" t="s">
        <v>55</v>
      </c>
      <c r="D141" s="345" t="s">
        <v>135</v>
      </c>
      <c r="E141" s="346"/>
      <c r="F141" s="346"/>
      <c r="G141" s="346"/>
      <c r="H141" s="101"/>
      <c r="I141" s="111" t="s">
        <v>36</v>
      </c>
      <c r="J141" s="328"/>
    </row>
    <row r="142" spans="1:10" s="18" customFormat="1" ht="30" customHeight="1" x14ac:dyDescent="0.15">
      <c r="A142" s="238" t="str">
        <f t="shared" si="11"/>
        <v>生産性向上推進体制加算(Ⅱ)</v>
      </c>
      <c r="B142" s="28">
        <f t="shared" si="11"/>
        <v>0</v>
      </c>
      <c r="C142" s="59" t="s">
        <v>240</v>
      </c>
      <c r="D142" s="349" t="s">
        <v>300</v>
      </c>
      <c r="E142" s="350"/>
      <c r="F142" s="350"/>
      <c r="G142" s="350"/>
      <c r="H142" s="102"/>
      <c r="I142" s="115" t="s">
        <v>298</v>
      </c>
      <c r="J142" s="329"/>
    </row>
    <row r="143" spans="1:10" s="18" customFormat="1" ht="30" customHeight="1" x14ac:dyDescent="0.15">
      <c r="A143" s="240" t="s">
        <v>80</v>
      </c>
      <c r="B143" s="27"/>
      <c r="C143" s="58" t="s">
        <v>65</v>
      </c>
      <c r="D143" s="345" t="s">
        <v>31</v>
      </c>
      <c r="E143" s="346"/>
      <c r="F143" s="346"/>
      <c r="G143" s="346"/>
      <c r="H143" s="102"/>
      <c r="I143" s="127" t="s">
        <v>6</v>
      </c>
      <c r="J143" s="327" t="s">
        <v>301</v>
      </c>
    </row>
    <row r="144" spans="1:10" s="18" customFormat="1" ht="30" customHeight="1" x14ac:dyDescent="0.15">
      <c r="A144" s="238" t="str">
        <f t="shared" ref="A144:B148" si="12">A143</f>
        <v>サービス提供体制強化加算（Ⅰ）</v>
      </c>
      <c r="B144" s="28">
        <f t="shared" si="12"/>
        <v>0</v>
      </c>
      <c r="C144" s="59" t="s">
        <v>214</v>
      </c>
      <c r="D144" s="349" t="s">
        <v>27</v>
      </c>
      <c r="E144" s="350"/>
      <c r="F144" s="350"/>
      <c r="G144" s="350"/>
      <c r="H144" s="102"/>
      <c r="I144" s="127" t="s">
        <v>6</v>
      </c>
      <c r="J144" s="328"/>
    </row>
    <row r="145" spans="1:10" s="18" customFormat="1" ht="30" customHeight="1" x14ac:dyDescent="0.15">
      <c r="A145" s="238" t="str">
        <f t="shared" si="12"/>
        <v>サービス提供体制強化加算（Ⅰ）</v>
      </c>
      <c r="B145" s="28">
        <f t="shared" si="12"/>
        <v>0</v>
      </c>
      <c r="C145" s="59" t="s">
        <v>240</v>
      </c>
      <c r="D145" s="349" t="s">
        <v>303</v>
      </c>
      <c r="E145" s="350"/>
      <c r="F145" s="350"/>
      <c r="G145" s="350"/>
      <c r="H145" s="102"/>
      <c r="I145" s="331" t="s">
        <v>18</v>
      </c>
      <c r="J145" s="328"/>
    </row>
    <row r="146" spans="1:10" s="18" customFormat="1" ht="45" customHeight="1" x14ac:dyDescent="0.15">
      <c r="A146" s="238" t="str">
        <f t="shared" si="12"/>
        <v>サービス提供体制強化加算（Ⅰ）</v>
      </c>
      <c r="B146" s="28">
        <f t="shared" si="12"/>
        <v>0</v>
      </c>
      <c r="C146" s="59" t="s">
        <v>212</v>
      </c>
      <c r="D146" s="349" t="s">
        <v>137</v>
      </c>
      <c r="E146" s="350"/>
      <c r="F146" s="350"/>
      <c r="G146" s="350"/>
      <c r="H146" s="102"/>
      <c r="I146" s="332"/>
      <c r="J146" s="328"/>
    </row>
    <row r="147" spans="1:10" s="18" customFormat="1" ht="24.95" customHeight="1" x14ac:dyDescent="0.15">
      <c r="A147" s="238" t="str">
        <f t="shared" si="12"/>
        <v>サービス提供体制強化加算（Ⅰ）</v>
      </c>
      <c r="B147" s="28">
        <f t="shared" si="12"/>
        <v>0</v>
      </c>
      <c r="C147" s="59" t="s">
        <v>255</v>
      </c>
      <c r="D147" s="349" t="s">
        <v>28</v>
      </c>
      <c r="E147" s="350"/>
      <c r="F147" s="350"/>
      <c r="G147" s="350"/>
      <c r="H147" s="102"/>
      <c r="I147" s="127" t="s">
        <v>6</v>
      </c>
      <c r="J147" s="328"/>
    </row>
    <row r="148" spans="1:10" s="18" customFormat="1" ht="24.95" customHeight="1" x14ac:dyDescent="0.15">
      <c r="A148" s="238" t="str">
        <f t="shared" si="12"/>
        <v>サービス提供体制強化加算（Ⅰ）</v>
      </c>
      <c r="B148" s="28">
        <f t="shared" si="12"/>
        <v>0</v>
      </c>
      <c r="C148" s="59" t="s">
        <v>87</v>
      </c>
      <c r="D148" s="351" t="s">
        <v>99</v>
      </c>
      <c r="E148" s="352"/>
      <c r="F148" s="352"/>
      <c r="G148" s="352"/>
      <c r="H148" s="104"/>
      <c r="I148" s="126" t="s">
        <v>6</v>
      </c>
      <c r="J148" s="329"/>
    </row>
    <row r="149" spans="1:10" s="18" customFormat="1" ht="30" customHeight="1" x14ac:dyDescent="0.15">
      <c r="A149" s="240" t="s">
        <v>30</v>
      </c>
      <c r="B149" s="27"/>
      <c r="C149" s="58" t="s">
        <v>65</v>
      </c>
      <c r="D149" s="347" t="s">
        <v>31</v>
      </c>
      <c r="E149" s="348"/>
      <c r="F149" s="348"/>
      <c r="G149" s="348"/>
      <c r="H149" s="101"/>
      <c r="I149" s="120" t="s">
        <v>6</v>
      </c>
      <c r="J149" s="327" t="s">
        <v>131</v>
      </c>
    </row>
    <row r="150" spans="1:10" s="18" customFormat="1" ht="30" customHeight="1" x14ac:dyDescent="0.15">
      <c r="A150" s="238" t="str">
        <f t="shared" ref="A150:B153" si="13">A149</f>
        <v>サービス提供体制強化加算（Ⅱ）</v>
      </c>
      <c r="B150" s="28">
        <f t="shared" si="13"/>
        <v>0</v>
      </c>
      <c r="C150" s="58" t="s">
        <v>214</v>
      </c>
      <c r="D150" s="347" t="s">
        <v>27</v>
      </c>
      <c r="E150" s="348"/>
      <c r="F150" s="348"/>
      <c r="G150" s="348"/>
      <c r="H150" s="101"/>
      <c r="I150" s="120" t="s">
        <v>6</v>
      </c>
      <c r="J150" s="328"/>
    </row>
    <row r="151" spans="1:10" s="18" customFormat="1" ht="30" customHeight="1" x14ac:dyDescent="0.15">
      <c r="A151" s="238" t="str">
        <f t="shared" si="13"/>
        <v>サービス提供体制強化加算（Ⅱ）</v>
      </c>
      <c r="B151" s="28">
        <f t="shared" si="13"/>
        <v>0</v>
      </c>
      <c r="C151" s="58" t="s">
        <v>175</v>
      </c>
      <c r="D151" s="347" t="s">
        <v>345</v>
      </c>
      <c r="E151" s="348"/>
      <c r="F151" s="348"/>
      <c r="G151" s="348"/>
      <c r="H151" s="101"/>
      <c r="I151" s="120" t="s">
        <v>6</v>
      </c>
      <c r="J151" s="328"/>
    </row>
    <row r="152" spans="1:10" s="18" customFormat="1" ht="24.95" customHeight="1" x14ac:dyDescent="0.15">
      <c r="A152" s="238" t="str">
        <f t="shared" si="13"/>
        <v>サービス提供体制強化加算（Ⅱ）</v>
      </c>
      <c r="B152" s="28">
        <f t="shared" si="13"/>
        <v>0</v>
      </c>
      <c r="C152" s="58" t="s">
        <v>232</v>
      </c>
      <c r="D152" s="347" t="s">
        <v>28</v>
      </c>
      <c r="E152" s="348"/>
      <c r="F152" s="348"/>
      <c r="G152" s="348"/>
      <c r="H152" s="101"/>
      <c r="I152" s="120" t="s">
        <v>6</v>
      </c>
      <c r="J152" s="328"/>
    </row>
    <row r="153" spans="1:10" s="18" customFormat="1" ht="24.95" customHeight="1" x14ac:dyDescent="0.15">
      <c r="A153" s="239" t="str">
        <f t="shared" si="13"/>
        <v>サービス提供体制強化加算（Ⅱ）</v>
      </c>
      <c r="B153" s="29">
        <f t="shared" si="13"/>
        <v>0</v>
      </c>
      <c r="C153" s="58" t="s">
        <v>255</v>
      </c>
      <c r="D153" s="347" t="s">
        <v>77</v>
      </c>
      <c r="E153" s="348"/>
      <c r="F153" s="348"/>
      <c r="G153" s="348"/>
      <c r="H153" s="101"/>
      <c r="I153" s="120" t="s">
        <v>6</v>
      </c>
      <c r="J153" s="329"/>
    </row>
    <row r="154" spans="1:10" s="18" customFormat="1" ht="30" customHeight="1" x14ac:dyDescent="0.15">
      <c r="A154" s="240" t="s">
        <v>32</v>
      </c>
      <c r="B154" s="27"/>
      <c r="C154" s="58" t="s">
        <v>65</v>
      </c>
      <c r="D154" s="347" t="s">
        <v>31</v>
      </c>
      <c r="E154" s="348"/>
      <c r="F154" s="348"/>
      <c r="G154" s="348"/>
      <c r="H154" s="101"/>
      <c r="I154" s="120" t="s">
        <v>6</v>
      </c>
      <c r="J154" s="327" t="s">
        <v>131</v>
      </c>
    </row>
    <row r="155" spans="1:10" s="18" customFormat="1" ht="30" customHeight="1" x14ac:dyDescent="0.15">
      <c r="A155" s="238" t="str">
        <f t="shared" ref="A155:B160" si="14">A154</f>
        <v>サービス提供体制強化加算（Ⅲ）</v>
      </c>
      <c r="B155" s="28">
        <f t="shared" si="14"/>
        <v>0</v>
      </c>
      <c r="C155" s="58" t="s">
        <v>214</v>
      </c>
      <c r="D155" s="347" t="s">
        <v>27</v>
      </c>
      <c r="E155" s="348"/>
      <c r="F155" s="348"/>
      <c r="G155" s="348"/>
      <c r="H155" s="101"/>
      <c r="I155" s="120" t="s">
        <v>6</v>
      </c>
      <c r="J155" s="328"/>
    </row>
    <row r="156" spans="1:10" s="18" customFormat="1" ht="30" customHeight="1" x14ac:dyDescent="0.15">
      <c r="A156" s="238" t="str">
        <f t="shared" si="14"/>
        <v>サービス提供体制強化加算（Ⅲ）</v>
      </c>
      <c r="B156" s="28">
        <f t="shared" si="14"/>
        <v>0</v>
      </c>
      <c r="C156" s="58" t="s">
        <v>175</v>
      </c>
      <c r="D156" s="347" t="s">
        <v>344</v>
      </c>
      <c r="E156" s="348"/>
      <c r="F156" s="348"/>
      <c r="G156" s="348"/>
      <c r="H156" s="101"/>
      <c r="I156" s="333" t="s">
        <v>18</v>
      </c>
      <c r="J156" s="328"/>
    </row>
    <row r="157" spans="1:10" s="18" customFormat="1" ht="30" customHeight="1" x14ac:dyDescent="0.15">
      <c r="A157" s="238" t="str">
        <f t="shared" si="14"/>
        <v>サービス提供体制強化加算（Ⅲ）</v>
      </c>
      <c r="B157" s="28">
        <f t="shared" si="14"/>
        <v>0</v>
      </c>
      <c r="C157" s="58" t="s">
        <v>232</v>
      </c>
      <c r="D157" s="345" t="s">
        <v>328</v>
      </c>
      <c r="E157" s="346"/>
      <c r="F157" s="346"/>
      <c r="G157" s="346"/>
      <c r="H157" s="101"/>
      <c r="I157" s="333"/>
      <c r="J157" s="328"/>
    </row>
    <row r="158" spans="1:10" s="18" customFormat="1" ht="30" customHeight="1" x14ac:dyDescent="0.15">
      <c r="A158" s="244" t="str">
        <f t="shared" si="14"/>
        <v>サービス提供体制強化加算（Ⅲ）</v>
      </c>
      <c r="B158" s="142">
        <f t="shared" si="14"/>
        <v>0</v>
      </c>
      <c r="C158" s="58" t="s">
        <v>299</v>
      </c>
      <c r="D158" s="345" t="s">
        <v>340</v>
      </c>
      <c r="E158" s="346"/>
      <c r="F158" s="346"/>
      <c r="G158" s="346"/>
      <c r="H158" s="101"/>
      <c r="I158" s="333"/>
      <c r="J158" s="328"/>
    </row>
    <row r="159" spans="1:10" s="18" customFormat="1" ht="30" customHeight="1" x14ac:dyDescent="0.15">
      <c r="A159" s="238" t="str">
        <f t="shared" si="14"/>
        <v>サービス提供体制強化加算（Ⅲ）</v>
      </c>
      <c r="B159" s="28">
        <f t="shared" si="14"/>
        <v>0</v>
      </c>
      <c r="C159" s="58" t="s">
        <v>87</v>
      </c>
      <c r="D159" s="345" t="s">
        <v>28</v>
      </c>
      <c r="E159" s="346"/>
      <c r="F159" s="346"/>
      <c r="G159" s="346"/>
      <c r="H159" s="101"/>
      <c r="I159" s="120" t="s">
        <v>6</v>
      </c>
      <c r="J159" s="328"/>
    </row>
    <row r="160" spans="1:10" s="18" customFormat="1" ht="30" customHeight="1" x14ac:dyDescent="0.15">
      <c r="A160" s="238" t="str">
        <f t="shared" si="14"/>
        <v>サービス提供体制強化加算（Ⅲ）</v>
      </c>
      <c r="B160" s="28">
        <f t="shared" si="14"/>
        <v>0</v>
      </c>
      <c r="C160" s="58" t="s">
        <v>302</v>
      </c>
      <c r="D160" s="345" t="s">
        <v>75</v>
      </c>
      <c r="E160" s="346"/>
      <c r="F160" s="346"/>
      <c r="G160" s="346"/>
      <c r="H160" s="101"/>
      <c r="I160" s="120" t="s">
        <v>6</v>
      </c>
      <c r="J160" s="329"/>
    </row>
    <row r="161" spans="1:10" s="174" customFormat="1" ht="30" customHeight="1" x14ac:dyDescent="0.15">
      <c r="A161" s="169" t="s">
        <v>346</v>
      </c>
      <c r="B161" s="170"/>
      <c r="C161" s="171" t="s">
        <v>65</v>
      </c>
      <c r="D161" s="338" t="s">
        <v>307</v>
      </c>
      <c r="E161" s="338"/>
      <c r="F161" s="338"/>
      <c r="G161" s="338"/>
      <c r="H161" s="172"/>
      <c r="I161" s="173" t="s">
        <v>36</v>
      </c>
      <c r="J161" s="316" t="s">
        <v>347</v>
      </c>
    </row>
    <row r="162" spans="1:10" s="174" customFormat="1" ht="30" customHeight="1" x14ac:dyDescent="0.15">
      <c r="A162" s="175" t="str">
        <f t="shared" ref="A162:B177" si="15">A161</f>
        <v>介護職員等処遇改善加算（Ⅰ）</v>
      </c>
      <c r="B162" s="176">
        <f t="shared" si="15"/>
        <v>0</v>
      </c>
      <c r="C162" s="177" t="s">
        <v>55</v>
      </c>
      <c r="D162" s="318" t="s">
        <v>209</v>
      </c>
      <c r="E162" s="318"/>
      <c r="F162" s="318"/>
      <c r="G162" s="318"/>
      <c r="H162" s="178"/>
      <c r="I162" s="179" t="s">
        <v>36</v>
      </c>
      <c r="J162" s="317"/>
    </row>
    <row r="163" spans="1:10" s="174" customFormat="1" ht="30" customHeight="1" x14ac:dyDescent="0.15">
      <c r="A163" s="175" t="str">
        <f t="shared" si="15"/>
        <v>介護職員等処遇改善加算（Ⅰ）</v>
      </c>
      <c r="B163" s="176">
        <f t="shared" si="15"/>
        <v>0</v>
      </c>
      <c r="C163" s="180" t="s">
        <v>175</v>
      </c>
      <c r="D163" s="298" t="s">
        <v>217</v>
      </c>
      <c r="E163" s="298"/>
      <c r="F163" s="298"/>
      <c r="G163" s="298"/>
      <c r="H163" s="181"/>
      <c r="I163" s="182" t="s">
        <v>36</v>
      </c>
      <c r="J163" s="317"/>
    </row>
    <row r="164" spans="1:10" s="174" customFormat="1" ht="30" customHeight="1" x14ac:dyDescent="0.15">
      <c r="A164" s="175" t="str">
        <f t="shared" si="15"/>
        <v>介護職員等処遇改善加算（Ⅰ）</v>
      </c>
      <c r="B164" s="176">
        <f t="shared" si="15"/>
        <v>0</v>
      </c>
      <c r="C164" s="180" t="s">
        <v>232</v>
      </c>
      <c r="D164" s="298" t="s">
        <v>309</v>
      </c>
      <c r="E164" s="298"/>
      <c r="F164" s="298"/>
      <c r="G164" s="298"/>
      <c r="H164" s="181"/>
      <c r="I164" s="182" t="s">
        <v>36</v>
      </c>
      <c r="J164" s="317"/>
    </row>
    <row r="165" spans="1:10" s="174" customFormat="1" ht="30" customHeight="1" x14ac:dyDescent="0.15">
      <c r="A165" s="175" t="str">
        <f t="shared" si="15"/>
        <v>介護職員等処遇改善加算（Ⅰ）</v>
      </c>
      <c r="B165" s="176">
        <f t="shared" si="15"/>
        <v>0</v>
      </c>
      <c r="C165" s="180" t="s">
        <v>255</v>
      </c>
      <c r="D165" s="298" t="s">
        <v>50</v>
      </c>
      <c r="E165" s="298"/>
      <c r="F165" s="298"/>
      <c r="G165" s="298"/>
      <c r="H165" s="181"/>
      <c r="I165" s="182" t="s">
        <v>56</v>
      </c>
      <c r="J165" s="317"/>
    </row>
    <row r="166" spans="1:10" s="174" customFormat="1" ht="30" customHeight="1" x14ac:dyDescent="0.15">
      <c r="A166" s="175" t="str">
        <f t="shared" si="15"/>
        <v>介護職員等処遇改善加算（Ⅰ）</v>
      </c>
      <c r="B166" s="176">
        <f t="shared" si="15"/>
        <v>0</v>
      </c>
      <c r="C166" s="180" t="s">
        <v>87</v>
      </c>
      <c r="D166" s="298" t="s">
        <v>244</v>
      </c>
      <c r="E166" s="298"/>
      <c r="F166" s="298"/>
      <c r="G166" s="298"/>
      <c r="H166" s="181"/>
      <c r="I166" s="182" t="s">
        <v>41</v>
      </c>
      <c r="J166" s="317"/>
    </row>
    <row r="167" spans="1:10" s="174" customFormat="1" ht="30" customHeight="1" x14ac:dyDescent="0.15">
      <c r="A167" s="175" t="str">
        <f t="shared" si="15"/>
        <v>介護職員等処遇改善加算（Ⅰ）</v>
      </c>
      <c r="B167" s="176">
        <f t="shared" si="15"/>
        <v>0</v>
      </c>
      <c r="C167" s="180" t="s">
        <v>68</v>
      </c>
      <c r="D167" s="297" t="s">
        <v>185</v>
      </c>
      <c r="E167" s="298"/>
      <c r="F167" s="298"/>
      <c r="G167" s="298"/>
      <c r="H167" s="181"/>
      <c r="I167" s="182" t="s">
        <v>36</v>
      </c>
      <c r="J167" s="317"/>
    </row>
    <row r="168" spans="1:10" s="174" customFormat="1" ht="30" customHeight="1" x14ac:dyDescent="0.15">
      <c r="A168" s="175" t="str">
        <f t="shared" si="15"/>
        <v>介護職員等処遇改善加算（Ⅰ）</v>
      </c>
      <c r="B168" s="176">
        <f t="shared" si="15"/>
        <v>0</v>
      </c>
      <c r="C168" s="185" t="s">
        <v>288</v>
      </c>
      <c r="D168" s="300" t="s">
        <v>311</v>
      </c>
      <c r="E168" s="301"/>
      <c r="F168" s="301"/>
      <c r="G168" s="301"/>
      <c r="H168" s="186"/>
      <c r="I168" s="182"/>
      <c r="J168" s="317"/>
    </row>
    <row r="169" spans="1:10" s="174" customFormat="1" ht="30" customHeight="1" x14ac:dyDescent="0.15">
      <c r="A169" s="175" t="str">
        <f t="shared" si="15"/>
        <v>介護職員等処遇改善加算（Ⅰ）</v>
      </c>
      <c r="B169" s="176">
        <f t="shared" si="15"/>
        <v>0</v>
      </c>
      <c r="C169" s="187"/>
      <c r="D169" s="188" t="s">
        <v>62</v>
      </c>
      <c r="E169" s="301" t="s">
        <v>318</v>
      </c>
      <c r="F169" s="301"/>
      <c r="G169" s="301"/>
      <c r="H169" s="181"/>
      <c r="I169" s="182" t="s">
        <v>298</v>
      </c>
      <c r="J169" s="317"/>
    </row>
    <row r="170" spans="1:10" s="174" customFormat="1" ht="30" customHeight="1" x14ac:dyDescent="0.15">
      <c r="A170" s="175" t="str">
        <f t="shared" si="15"/>
        <v>介護職員等処遇改善加算（Ⅰ）</v>
      </c>
      <c r="B170" s="176">
        <f t="shared" si="15"/>
        <v>0</v>
      </c>
      <c r="C170" s="187"/>
      <c r="D170" s="189" t="s">
        <v>348</v>
      </c>
      <c r="E170" s="303" t="s">
        <v>349</v>
      </c>
      <c r="F170" s="301"/>
      <c r="G170" s="301"/>
      <c r="H170" s="181"/>
      <c r="I170" s="182" t="s">
        <v>6</v>
      </c>
      <c r="J170" s="317"/>
    </row>
    <row r="171" spans="1:10" s="174" customFormat="1" ht="30" customHeight="1" x14ac:dyDescent="0.15">
      <c r="A171" s="175" t="str">
        <f t="shared" si="15"/>
        <v>介護職員等処遇改善加算（Ⅰ）</v>
      </c>
      <c r="B171" s="176">
        <f t="shared" si="15"/>
        <v>0</v>
      </c>
      <c r="C171" s="187"/>
      <c r="D171" s="190"/>
      <c r="E171" s="304" t="s">
        <v>107</v>
      </c>
      <c r="F171" s="305"/>
      <c r="G171" s="306"/>
      <c r="H171" s="181"/>
      <c r="I171" s="182" t="s">
        <v>298</v>
      </c>
      <c r="J171" s="317"/>
    </row>
    <row r="172" spans="1:10" s="174" customFormat="1" ht="60" customHeight="1" x14ac:dyDescent="0.15">
      <c r="A172" s="175" t="str">
        <f t="shared" si="15"/>
        <v>介護職員等処遇改善加算（Ⅰ）</v>
      </c>
      <c r="B172" s="176">
        <f t="shared" si="15"/>
        <v>0</v>
      </c>
      <c r="C172" s="177"/>
      <c r="D172" s="191"/>
      <c r="E172" s="192" t="s">
        <v>350</v>
      </c>
      <c r="F172" s="305" t="s">
        <v>351</v>
      </c>
      <c r="G172" s="306"/>
      <c r="H172" s="186"/>
      <c r="I172" s="193"/>
      <c r="J172" s="317"/>
    </row>
    <row r="173" spans="1:10" s="174" customFormat="1" ht="30" customHeight="1" x14ac:dyDescent="0.15">
      <c r="A173" s="175" t="str">
        <f t="shared" si="15"/>
        <v>介護職員等処遇改善加算（Ⅰ）</v>
      </c>
      <c r="B173" s="176">
        <f t="shared" si="15"/>
        <v>0</v>
      </c>
      <c r="C173" s="187" t="s">
        <v>261</v>
      </c>
      <c r="D173" s="344" t="s">
        <v>352</v>
      </c>
      <c r="E173" s="319"/>
      <c r="F173" s="319"/>
      <c r="G173" s="319"/>
      <c r="H173" s="194"/>
      <c r="I173" s="195"/>
      <c r="J173" s="317"/>
    </row>
    <row r="174" spans="1:10" s="174" customFormat="1" ht="45" customHeight="1" x14ac:dyDescent="0.15">
      <c r="A174" s="175" t="str">
        <f t="shared" si="15"/>
        <v>介護職員等処遇改善加算（Ⅰ）</v>
      </c>
      <c r="B174" s="176">
        <f t="shared" si="15"/>
        <v>0</v>
      </c>
      <c r="C174" s="196"/>
      <c r="D174" s="188" t="s">
        <v>353</v>
      </c>
      <c r="E174" s="298" t="s">
        <v>354</v>
      </c>
      <c r="F174" s="298"/>
      <c r="G174" s="298"/>
      <c r="H174" s="181"/>
      <c r="I174" s="182" t="s">
        <v>298</v>
      </c>
      <c r="J174" s="317"/>
    </row>
    <row r="175" spans="1:10" s="174" customFormat="1" ht="30" customHeight="1" x14ac:dyDescent="0.15">
      <c r="A175" s="175" t="str">
        <f t="shared" si="15"/>
        <v>介護職員等処遇改善加算（Ⅰ）</v>
      </c>
      <c r="B175" s="176">
        <f t="shared" si="15"/>
        <v>0</v>
      </c>
      <c r="C175" s="187"/>
      <c r="D175" s="188" t="s">
        <v>156</v>
      </c>
      <c r="E175" s="298" t="s">
        <v>33</v>
      </c>
      <c r="F175" s="298"/>
      <c r="G175" s="298"/>
      <c r="H175" s="181"/>
      <c r="I175" s="182" t="s">
        <v>298</v>
      </c>
      <c r="J175" s="317"/>
    </row>
    <row r="176" spans="1:10" s="174" customFormat="1" ht="30" customHeight="1" x14ac:dyDescent="0.15">
      <c r="A176" s="175" t="str">
        <f t="shared" si="15"/>
        <v>介護職員等処遇改善加算（Ⅰ）</v>
      </c>
      <c r="B176" s="176">
        <f t="shared" si="15"/>
        <v>0</v>
      </c>
      <c r="C176" s="187"/>
      <c r="D176" s="189" t="s">
        <v>47</v>
      </c>
      <c r="E176" s="314" t="s">
        <v>312</v>
      </c>
      <c r="F176" s="314"/>
      <c r="G176" s="314"/>
      <c r="H176" s="197"/>
      <c r="I176" s="198" t="s">
        <v>298</v>
      </c>
      <c r="J176" s="317"/>
    </row>
    <row r="177" spans="1:10" s="174" customFormat="1" ht="30" customHeight="1" x14ac:dyDescent="0.15">
      <c r="A177" s="175" t="str">
        <f t="shared" si="15"/>
        <v>介護職員等処遇改善加算（Ⅰ）</v>
      </c>
      <c r="B177" s="176">
        <f t="shared" si="15"/>
        <v>0</v>
      </c>
      <c r="C177" s="187"/>
      <c r="D177" s="190"/>
      <c r="E177" s="199" t="s">
        <v>355</v>
      </c>
      <c r="F177" s="289" t="s">
        <v>356</v>
      </c>
      <c r="G177" s="311"/>
      <c r="H177" s="194"/>
      <c r="I177" s="200"/>
      <c r="J177" s="317"/>
    </row>
    <row r="178" spans="1:10" s="174" customFormat="1" ht="30" customHeight="1" x14ac:dyDescent="0.15">
      <c r="A178" s="175" t="str">
        <f t="shared" ref="A178:B182" si="16">A177</f>
        <v>介護職員等処遇改善加算（Ⅰ）</v>
      </c>
      <c r="B178" s="176">
        <f t="shared" si="16"/>
        <v>0</v>
      </c>
      <c r="C178" s="187"/>
      <c r="D178" s="190"/>
      <c r="E178" s="201"/>
      <c r="F178" s="199" t="s">
        <v>357</v>
      </c>
      <c r="G178" s="202" t="s">
        <v>358</v>
      </c>
      <c r="H178" s="194"/>
      <c r="I178" s="200"/>
      <c r="J178" s="317"/>
    </row>
    <row r="179" spans="1:10" s="174" customFormat="1" ht="30" customHeight="1" x14ac:dyDescent="0.15">
      <c r="A179" s="175" t="str">
        <f t="shared" si="16"/>
        <v>介護職員等処遇改善加算（Ⅰ）</v>
      </c>
      <c r="B179" s="176">
        <f t="shared" si="16"/>
        <v>0</v>
      </c>
      <c r="C179" s="187"/>
      <c r="D179" s="190"/>
      <c r="E179" s="201"/>
      <c r="F179" s="199" t="s">
        <v>359</v>
      </c>
      <c r="G179" s="201" t="s">
        <v>360</v>
      </c>
      <c r="H179" s="194"/>
      <c r="I179" s="200"/>
      <c r="J179" s="317"/>
    </row>
    <row r="180" spans="1:10" s="174" customFormat="1" ht="30" customHeight="1" x14ac:dyDescent="0.15">
      <c r="A180" s="175" t="str">
        <f t="shared" si="16"/>
        <v>介護職員等処遇改善加算（Ⅰ）</v>
      </c>
      <c r="B180" s="176">
        <f t="shared" si="16"/>
        <v>0</v>
      </c>
      <c r="C180" s="187"/>
      <c r="D180" s="191"/>
      <c r="E180" s="203"/>
      <c r="F180" s="204" t="s">
        <v>361</v>
      </c>
      <c r="G180" s="203" t="s">
        <v>362</v>
      </c>
      <c r="H180" s="194"/>
      <c r="I180" s="179"/>
      <c r="J180" s="317"/>
    </row>
    <row r="181" spans="1:10" s="174" customFormat="1" ht="30" customHeight="1" x14ac:dyDescent="0.15">
      <c r="A181" s="175" t="str">
        <f t="shared" si="16"/>
        <v>介護職員等処遇改善加算（Ⅰ）</v>
      </c>
      <c r="B181" s="176">
        <f t="shared" si="16"/>
        <v>0</v>
      </c>
      <c r="C181" s="187"/>
      <c r="D181" s="189" t="s">
        <v>363</v>
      </c>
      <c r="E181" s="314" t="s">
        <v>364</v>
      </c>
      <c r="F181" s="314"/>
      <c r="G181" s="314"/>
      <c r="H181" s="197"/>
      <c r="I181" s="198" t="s">
        <v>6</v>
      </c>
      <c r="J181" s="317"/>
    </row>
    <row r="182" spans="1:10" s="174" customFormat="1" ht="30" customHeight="1" x14ac:dyDescent="0.15">
      <c r="A182" s="175" t="str">
        <f t="shared" si="16"/>
        <v>介護職員等処遇改善加算（Ⅰ）</v>
      </c>
      <c r="B182" s="176">
        <f t="shared" si="16"/>
        <v>0</v>
      </c>
      <c r="C182" s="187"/>
      <c r="D182" s="190"/>
      <c r="E182" s="199" t="s">
        <v>242</v>
      </c>
      <c r="F182" s="319" t="s">
        <v>327</v>
      </c>
      <c r="G182" s="319"/>
      <c r="H182" s="194"/>
      <c r="I182" s="200"/>
      <c r="J182" s="317"/>
    </row>
    <row r="183" spans="1:10" s="174" customFormat="1" ht="45" customHeight="1" x14ac:dyDescent="0.15">
      <c r="A183" s="175" t="str">
        <f t="shared" ref="A183:B183" si="17">A182</f>
        <v>介護職員等処遇改善加算（Ⅰ）</v>
      </c>
      <c r="B183" s="176">
        <f t="shared" si="17"/>
        <v>0</v>
      </c>
      <c r="C183" s="187"/>
      <c r="D183" s="191"/>
      <c r="E183" s="205"/>
      <c r="F183" s="206" t="s">
        <v>191</v>
      </c>
      <c r="G183" s="203" t="s">
        <v>140</v>
      </c>
      <c r="H183" s="207"/>
      <c r="I183" s="179"/>
      <c r="J183" s="317"/>
    </row>
    <row r="184" spans="1:10" s="174" customFormat="1" ht="30" customHeight="1" x14ac:dyDescent="0.15">
      <c r="A184" s="175" t="str">
        <f t="shared" ref="A184:B184" si="18">A183</f>
        <v>介護職員等処遇改善加算（Ⅰ）</v>
      </c>
      <c r="B184" s="176">
        <f t="shared" si="18"/>
        <v>0</v>
      </c>
      <c r="C184" s="187"/>
      <c r="D184" s="205" t="s">
        <v>136</v>
      </c>
      <c r="E184" s="320" t="s">
        <v>319</v>
      </c>
      <c r="F184" s="320"/>
      <c r="G184" s="320"/>
      <c r="H184" s="178"/>
      <c r="I184" s="179" t="s">
        <v>36</v>
      </c>
      <c r="J184" s="317"/>
    </row>
    <row r="185" spans="1:10" s="174" customFormat="1" ht="60" customHeight="1" x14ac:dyDescent="0.15">
      <c r="A185" s="175" t="str">
        <f t="shared" ref="A185:B185" si="19">A184</f>
        <v>介護職員等処遇改善加算（Ⅰ）</v>
      </c>
      <c r="B185" s="176">
        <f t="shared" si="19"/>
        <v>0</v>
      </c>
      <c r="C185" s="177"/>
      <c r="D185" s="255" t="s">
        <v>350</v>
      </c>
      <c r="E185" s="309" t="s">
        <v>408</v>
      </c>
      <c r="F185" s="309"/>
      <c r="G185" s="310"/>
      <c r="H185" s="181"/>
      <c r="I185" s="182" t="s">
        <v>410</v>
      </c>
      <c r="J185" s="317"/>
    </row>
    <row r="186" spans="1:10" s="174" customFormat="1" ht="30" customHeight="1" x14ac:dyDescent="0.15">
      <c r="A186" s="175" t="str">
        <f t="shared" ref="A186:B186" si="20">A185</f>
        <v>介護職員等処遇改善加算（Ⅰ）</v>
      </c>
      <c r="B186" s="176">
        <f t="shared" si="20"/>
        <v>0</v>
      </c>
      <c r="C186" s="187" t="s">
        <v>365</v>
      </c>
      <c r="D186" s="340" t="s">
        <v>396</v>
      </c>
      <c r="E186" s="341"/>
      <c r="F186" s="341"/>
      <c r="G186" s="341"/>
      <c r="H186" s="178"/>
      <c r="I186" s="179" t="s">
        <v>6</v>
      </c>
      <c r="J186" s="317"/>
    </row>
    <row r="187" spans="1:10" s="174" customFormat="1" ht="30" customHeight="1" x14ac:dyDescent="0.15">
      <c r="A187" s="175" t="str">
        <f t="shared" ref="A187:B187" si="21">A186</f>
        <v>介護職員等処遇改善加算（Ⅰ）</v>
      </c>
      <c r="B187" s="176">
        <f t="shared" si="21"/>
        <v>0</v>
      </c>
      <c r="C187" s="187"/>
      <c r="D187" s="336" t="s">
        <v>366</v>
      </c>
      <c r="E187" s="314"/>
      <c r="F187" s="314"/>
      <c r="G187" s="315"/>
      <c r="H187" s="194"/>
      <c r="I187" s="208"/>
      <c r="J187" s="317"/>
    </row>
    <row r="188" spans="1:10" s="174" customFormat="1" ht="45" customHeight="1" x14ac:dyDescent="0.15">
      <c r="A188" s="175" t="str">
        <f t="shared" ref="A188:B188" si="22">A187</f>
        <v>介護職員等処遇改善加算（Ⅰ）</v>
      </c>
      <c r="B188" s="176">
        <f t="shared" si="22"/>
        <v>0</v>
      </c>
      <c r="C188" s="187"/>
      <c r="D188" s="209"/>
      <c r="E188" s="210" t="s">
        <v>353</v>
      </c>
      <c r="F188" s="305" t="s">
        <v>397</v>
      </c>
      <c r="G188" s="306"/>
      <c r="H188" s="181"/>
      <c r="I188" s="193" t="s">
        <v>367</v>
      </c>
      <c r="J188" s="317"/>
    </row>
    <row r="189" spans="1:10" s="174" customFormat="1" ht="30" customHeight="1" x14ac:dyDescent="0.15">
      <c r="A189" s="175" t="str">
        <f t="shared" ref="A189" si="23">A188</f>
        <v>介護職員等処遇改善加算（Ⅰ）</v>
      </c>
      <c r="B189" s="176">
        <f t="shared" ref="B189" si="24">B188</f>
        <v>0</v>
      </c>
      <c r="C189" s="187"/>
      <c r="D189" s="209"/>
      <c r="E189" s="192" t="s">
        <v>368</v>
      </c>
      <c r="F189" s="305" t="s">
        <v>369</v>
      </c>
      <c r="G189" s="306"/>
      <c r="H189" s="181"/>
      <c r="I189" s="193" t="s">
        <v>367</v>
      </c>
      <c r="J189" s="317"/>
    </row>
    <row r="190" spans="1:10" s="174" customFormat="1" ht="30" customHeight="1" x14ac:dyDescent="0.15">
      <c r="A190" s="183" t="str">
        <f t="shared" ref="A190" si="25">A189</f>
        <v>介護職員等処遇改善加算（Ⅰ）</v>
      </c>
      <c r="B190" s="184">
        <f t="shared" ref="B190" si="26">B189</f>
        <v>0</v>
      </c>
      <c r="C190" s="187"/>
      <c r="D190" s="209"/>
      <c r="E190" s="192" t="s">
        <v>370</v>
      </c>
      <c r="F190" s="305" t="s">
        <v>398</v>
      </c>
      <c r="G190" s="306"/>
      <c r="H190" s="181"/>
      <c r="I190" s="193" t="s">
        <v>367</v>
      </c>
      <c r="J190" s="317"/>
    </row>
    <row r="191" spans="1:10" s="174" customFormat="1" ht="60" customHeight="1" x14ac:dyDescent="0.15">
      <c r="A191" s="175" t="str">
        <f t="shared" ref="A191" si="27">A190</f>
        <v>介護職員等処遇改善加算（Ⅰ）</v>
      </c>
      <c r="B191" s="176">
        <f t="shared" ref="B191" si="28">B190</f>
        <v>0</v>
      </c>
      <c r="C191" s="187"/>
      <c r="D191" s="212" t="s">
        <v>350</v>
      </c>
      <c r="E191" s="342" t="s">
        <v>372</v>
      </c>
      <c r="F191" s="342"/>
      <c r="G191" s="343"/>
      <c r="H191" s="181"/>
      <c r="I191" s="193" t="s">
        <v>367</v>
      </c>
      <c r="J191" s="317"/>
    </row>
    <row r="192" spans="1:10" s="174" customFormat="1" ht="30" customHeight="1" x14ac:dyDescent="0.15">
      <c r="A192" s="175" t="str">
        <f t="shared" ref="A192:A193" si="29">A191</f>
        <v>介護職員等処遇改善加算（Ⅰ）</v>
      </c>
      <c r="B192" s="176">
        <f t="shared" ref="B192:B193" si="30">B190</f>
        <v>0</v>
      </c>
      <c r="C192" s="211"/>
      <c r="D192" s="199" t="s">
        <v>371</v>
      </c>
      <c r="E192" s="289" t="s">
        <v>321</v>
      </c>
      <c r="F192" s="289"/>
      <c r="G192" s="289"/>
      <c r="H192" s="194"/>
      <c r="I192" s="195"/>
      <c r="J192" s="317"/>
    </row>
    <row r="193" spans="1:10" s="174" customFormat="1" ht="30" customHeight="1" x14ac:dyDescent="0.15">
      <c r="A193" s="175" t="str">
        <f t="shared" si="29"/>
        <v>介護職員等処遇改善加算（Ⅰ）</v>
      </c>
      <c r="B193" s="176">
        <f t="shared" si="30"/>
        <v>0</v>
      </c>
      <c r="C193" s="433" t="s">
        <v>305</v>
      </c>
      <c r="D193" s="434" t="s">
        <v>258</v>
      </c>
      <c r="E193" s="291"/>
      <c r="F193" s="291"/>
      <c r="G193" s="291"/>
      <c r="H193" s="219"/>
      <c r="I193" s="435" t="s">
        <v>298</v>
      </c>
      <c r="J193" s="317"/>
    </row>
    <row r="194" spans="1:10" s="174" customFormat="1" ht="30" customHeight="1" x14ac:dyDescent="0.15">
      <c r="A194" s="169" t="s">
        <v>373</v>
      </c>
      <c r="B194" s="213"/>
      <c r="C194" s="171" t="s">
        <v>65</v>
      </c>
      <c r="D194" s="338" t="s">
        <v>307</v>
      </c>
      <c r="E194" s="338"/>
      <c r="F194" s="338"/>
      <c r="G194" s="338"/>
      <c r="H194" s="172"/>
      <c r="I194" s="173" t="s">
        <v>36</v>
      </c>
      <c r="J194" s="316" t="s">
        <v>374</v>
      </c>
    </row>
    <row r="195" spans="1:10" s="174" customFormat="1" ht="30" customHeight="1" x14ac:dyDescent="0.15">
      <c r="A195" s="175" t="str">
        <f>A194</f>
        <v>介護職員等処遇改善加算（Ⅱ）</v>
      </c>
      <c r="B195" s="176">
        <f>B194</f>
        <v>0</v>
      </c>
      <c r="C195" s="180" t="s">
        <v>55</v>
      </c>
      <c r="D195" s="298" t="s">
        <v>209</v>
      </c>
      <c r="E195" s="298"/>
      <c r="F195" s="298"/>
      <c r="G195" s="298"/>
      <c r="H195" s="181"/>
      <c r="I195" s="182" t="s">
        <v>36</v>
      </c>
      <c r="J195" s="317"/>
    </row>
    <row r="196" spans="1:10" s="174" customFormat="1" ht="30" customHeight="1" x14ac:dyDescent="0.15">
      <c r="A196" s="214" t="str">
        <f t="shared" ref="A196:B197" si="31">A195</f>
        <v>介護職員等処遇改善加算（Ⅱ）</v>
      </c>
      <c r="B196" s="176">
        <f t="shared" si="31"/>
        <v>0</v>
      </c>
      <c r="C196" s="180" t="s">
        <v>175</v>
      </c>
      <c r="D196" s="298" t="s">
        <v>217</v>
      </c>
      <c r="E196" s="298"/>
      <c r="F196" s="298"/>
      <c r="G196" s="298"/>
      <c r="H196" s="181"/>
      <c r="I196" s="182" t="s">
        <v>36</v>
      </c>
      <c r="J196" s="317"/>
    </row>
    <row r="197" spans="1:10" s="174" customFormat="1" ht="30" customHeight="1" x14ac:dyDescent="0.15">
      <c r="A197" s="215" t="str">
        <f t="shared" si="31"/>
        <v>介護職員等処遇改善加算（Ⅱ）</v>
      </c>
      <c r="B197" s="176">
        <f t="shared" si="31"/>
        <v>0</v>
      </c>
      <c r="C197" s="180" t="s">
        <v>232</v>
      </c>
      <c r="D197" s="298" t="s">
        <v>309</v>
      </c>
      <c r="E197" s="298"/>
      <c r="F197" s="298"/>
      <c r="G197" s="298"/>
      <c r="H197" s="181"/>
      <c r="I197" s="182" t="s">
        <v>36</v>
      </c>
      <c r="J197" s="317"/>
    </row>
    <row r="198" spans="1:10" s="174" customFormat="1" ht="30" customHeight="1" x14ac:dyDescent="0.15">
      <c r="A198" s="215" t="str">
        <f t="shared" ref="A198:B198" si="32">A197</f>
        <v>介護職員等処遇改善加算（Ⅱ）</v>
      </c>
      <c r="B198" s="176">
        <f t="shared" si="32"/>
        <v>0</v>
      </c>
      <c r="C198" s="180" t="s">
        <v>255</v>
      </c>
      <c r="D198" s="298" t="s">
        <v>50</v>
      </c>
      <c r="E198" s="298"/>
      <c r="F198" s="298"/>
      <c r="G198" s="298"/>
      <c r="H198" s="181"/>
      <c r="I198" s="182" t="s">
        <v>56</v>
      </c>
      <c r="J198" s="317"/>
    </row>
    <row r="199" spans="1:10" s="174" customFormat="1" ht="30" customHeight="1" x14ac:dyDescent="0.15">
      <c r="A199" s="215" t="str">
        <f t="shared" ref="A199:B199" si="33">A198</f>
        <v>介護職員等処遇改善加算（Ⅱ）</v>
      </c>
      <c r="B199" s="176">
        <f t="shared" si="33"/>
        <v>0</v>
      </c>
      <c r="C199" s="180" t="s">
        <v>87</v>
      </c>
      <c r="D199" s="298" t="s">
        <v>244</v>
      </c>
      <c r="E199" s="298"/>
      <c r="F199" s="298"/>
      <c r="G199" s="298"/>
      <c r="H199" s="181"/>
      <c r="I199" s="182" t="s">
        <v>41</v>
      </c>
      <c r="J199" s="317"/>
    </row>
    <row r="200" spans="1:10" s="174" customFormat="1" ht="30" customHeight="1" x14ac:dyDescent="0.15">
      <c r="A200" s="215" t="str">
        <f t="shared" ref="A200:B200" si="34">A199</f>
        <v>介護職員等処遇改善加算（Ⅱ）</v>
      </c>
      <c r="B200" s="176">
        <f t="shared" si="34"/>
        <v>0</v>
      </c>
      <c r="C200" s="180" t="s">
        <v>68</v>
      </c>
      <c r="D200" s="297" t="s">
        <v>185</v>
      </c>
      <c r="E200" s="298"/>
      <c r="F200" s="298"/>
      <c r="G200" s="298"/>
      <c r="H200" s="181"/>
      <c r="I200" s="182" t="s">
        <v>36</v>
      </c>
      <c r="J200" s="317"/>
    </row>
    <row r="201" spans="1:10" s="174" customFormat="1" ht="30" customHeight="1" x14ac:dyDescent="0.15">
      <c r="A201" s="215" t="str">
        <f t="shared" ref="A201:B201" si="35">A200</f>
        <v>介護職員等処遇改善加算（Ⅱ）</v>
      </c>
      <c r="B201" s="176">
        <f t="shared" si="35"/>
        <v>0</v>
      </c>
      <c r="C201" s="185" t="s">
        <v>288</v>
      </c>
      <c r="D201" s="300" t="s">
        <v>311</v>
      </c>
      <c r="E201" s="301"/>
      <c r="F201" s="301"/>
      <c r="G201" s="301"/>
      <c r="H201" s="186"/>
      <c r="I201" s="182"/>
      <c r="J201" s="317"/>
    </row>
    <row r="202" spans="1:10" s="174" customFormat="1" ht="30" customHeight="1" x14ac:dyDescent="0.15">
      <c r="A202" s="215" t="str">
        <f t="shared" ref="A202:B202" si="36">A201</f>
        <v>介護職員等処遇改善加算（Ⅱ）</v>
      </c>
      <c r="B202" s="176">
        <f t="shared" si="36"/>
        <v>0</v>
      </c>
      <c r="C202" s="187"/>
      <c r="D202" s="188" t="s">
        <v>62</v>
      </c>
      <c r="E202" s="301" t="s">
        <v>318</v>
      </c>
      <c r="F202" s="301"/>
      <c r="G202" s="301"/>
      <c r="H202" s="181"/>
      <c r="I202" s="182" t="s">
        <v>298</v>
      </c>
      <c r="J202" s="317"/>
    </row>
    <row r="203" spans="1:10" s="174" customFormat="1" ht="30" customHeight="1" x14ac:dyDescent="0.15">
      <c r="A203" s="215" t="str">
        <f t="shared" ref="A203:B203" si="37">A202</f>
        <v>介護職員等処遇改善加算（Ⅱ）</v>
      </c>
      <c r="B203" s="176">
        <f t="shared" si="37"/>
        <v>0</v>
      </c>
      <c r="C203" s="187"/>
      <c r="D203" s="189" t="s">
        <v>348</v>
      </c>
      <c r="E203" s="303" t="s">
        <v>349</v>
      </c>
      <c r="F203" s="301"/>
      <c r="G203" s="301"/>
      <c r="H203" s="181"/>
      <c r="I203" s="182" t="s">
        <v>6</v>
      </c>
      <c r="J203" s="317"/>
    </row>
    <row r="204" spans="1:10" s="174" customFormat="1" ht="30" customHeight="1" x14ac:dyDescent="0.15">
      <c r="A204" s="215" t="str">
        <f t="shared" ref="A204:B204" si="38">A203</f>
        <v>介護職員等処遇改善加算（Ⅱ）</v>
      </c>
      <c r="B204" s="176">
        <f t="shared" si="38"/>
        <v>0</v>
      </c>
      <c r="C204" s="187"/>
      <c r="D204" s="190"/>
      <c r="E204" s="304" t="s">
        <v>107</v>
      </c>
      <c r="F204" s="305"/>
      <c r="G204" s="306"/>
      <c r="H204" s="181"/>
      <c r="I204" s="182" t="s">
        <v>298</v>
      </c>
      <c r="J204" s="317"/>
    </row>
    <row r="205" spans="1:10" s="174" customFormat="1" ht="60" customHeight="1" x14ac:dyDescent="0.15">
      <c r="A205" s="215" t="str">
        <f t="shared" ref="A205:B205" si="39">A204</f>
        <v>介護職員等処遇改善加算（Ⅱ）</v>
      </c>
      <c r="B205" s="176">
        <f t="shared" si="39"/>
        <v>0</v>
      </c>
      <c r="C205" s="187"/>
      <c r="D205" s="190"/>
      <c r="E205" s="192" t="s">
        <v>350</v>
      </c>
      <c r="F205" s="305" t="s">
        <v>351</v>
      </c>
      <c r="G205" s="306"/>
      <c r="H205" s="216"/>
      <c r="I205" s="193"/>
      <c r="J205" s="317"/>
    </row>
    <row r="206" spans="1:10" s="174" customFormat="1" ht="30" customHeight="1" x14ac:dyDescent="0.15">
      <c r="A206" s="215" t="str">
        <f t="shared" ref="A206:B206" si="40">A205</f>
        <v>介護職員等処遇改善加算（Ⅱ）</v>
      </c>
      <c r="B206" s="176">
        <f t="shared" si="40"/>
        <v>0</v>
      </c>
      <c r="C206" s="185" t="s">
        <v>261</v>
      </c>
      <c r="D206" s="336" t="s">
        <v>352</v>
      </c>
      <c r="E206" s="314"/>
      <c r="F206" s="314"/>
      <c r="G206" s="314"/>
      <c r="H206" s="216"/>
      <c r="I206" s="208"/>
      <c r="J206" s="317"/>
    </row>
    <row r="207" spans="1:10" s="174" customFormat="1" ht="45" customHeight="1" x14ac:dyDescent="0.15">
      <c r="A207" s="215" t="str">
        <f t="shared" ref="A207:B207" si="41">A206</f>
        <v>介護職員等処遇改善加算（Ⅱ）</v>
      </c>
      <c r="B207" s="176">
        <f t="shared" si="41"/>
        <v>0</v>
      </c>
      <c r="C207" s="196"/>
      <c r="D207" s="188" t="s">
        <v>353</v>
      </c>
      <c r="E207" s="298" t="s">
        <v>354</v>
      </c>
      <c r="F207" s="298"/>
      <c r="G207" s="298"/>
      <c r="H207" s="181"/>
      <c r="I207" s="182" t="s">
        <v>298</v>
      </c>
      <c r="J207" s="317"/>
    </row>
    <row r="208" spans="1:10" s="174" customFormat="1" ht="30" customHeight="1" x14ac:dyDescent="0.15">
      <c r="A208" s="215" t="str">
        <f t="shared" ref="A208:B208" si="42">A207</f>
        <v>介護職員等処遇改善加算（Ⅱ）</v>
      </c>
      <c r="B208" s="176">
        <f t="shared" si="42"/>
        <v>0</v>
      </c>
      <c r="C208" s="187"/>
      <c r="D208" s="188" t="s">
        <v>156</v>
      </c>
      <c r="E208" s="298" t="s">
        <v>33</v>
      </c>
      <c r="F208" s="298"/>
      <c r="G208" s="298"/>
      <c r="H208" s="181"/>
      <c r="I208" s="182" t="s">
        <v>298</v>
      </c>
      <c r="J208" s="317"/>
    </row>
    <row r="209" spans="1:10" s="174" customFormat="1" ht="30" customHeight="1" x14ac:dyDescent="0.15">
      <c r="A209" s="215" t="str">
        <f t="shared" ref="A209:B209" si="43">A208</f>
        <v>介護職員等処遇改善加算（Ⅱ）</v>
      </c>
      <c r="B209" s="176">
        <f t="shared" si="43"/>
        <v>0</v>
      </c>
      <c r="C209" s="187"/>
      <c r="D209" s="189" t="s">
        <v>47</v>
      </c>
      <c r="E209" s="314" t="s">
        <v>312</v>
      </c>
      <c r="F209" s="314"/>
      <c r="G209" s="314"/>
      <c r="H209" s="197"/>
      <c r="I209" s="198" t="s">
        <v>298</v>
      </c>
      <c r="J209" s="317"/>
    </row>
    <row r="210" spans="1:10" s="174" customFormat="1" ht="30" customHeight="1" x14ac:dyDescent="0.15">
      <c r="A210" s="215" t="str">
        <f t="shared" ref="A210:B210" si="44">A209</f>
        <v>介護職員等処遇改善加算（Ⅱ）</v>
      </c>
      <c r="B210" s="176">
        <f t="shared" si="44"/>
        <v>0</v>
      </c>
      <c r="C210" s="187"/>
      <c r="D210" s="190"/>
      <c r="E210" s="199" t="s">
        <v>355</v>
      </c>
      <c r="F210" s="289" t="s">
        <v>356</v>
      </c>
      <c r="G210" s="311"/>
      <c r="H210" s="194"/>
      <c r="I210" s="200"/>
      <c r="J210" s="317"/>
    </row>
    <row r="211" spans="1:10" s="174" customFormat="1" ht="30" customHeight="1" x14ac:dyDescent="0.15">
      <c r="A211" s="215" t="str">
        <f t="shared" ref="A211:B211" si="45">A210</f>
        <v>介護職員等処遇改善加算（Ⅱ）</v>
      </c>
      <c r="B211" s="176">
        <f t="shared" si="45"/>
        <v>0</v>
      </c>
      <c r="C211" s="187"/>
      <c r="D211" s="190"/>
      <c r="E211" s="201"/>
      <c r="F211" s="199" t="s">
        <v>357</v>
      </c>
      <c r="G211" s="202" t="s">
        <v>358</v>
      </c>
      <c r="H211" s="194"/>
      <c r="I211" s="200"/>
      <c r="J211" s="317"/>
    </row>
    <row r="212" spans="1:10" s="174" customFormat="1" ht="30" customHeight="1" x14ac:dyDescent="0.15">
      <c r="A212" s="215" t="str">
        <f t="shared" ref="A212:B212" si="46">A211</f>
        <v>介護職員等処遇改善加算（Ⅱ）</v>
      </c>
      <c r="B212" s="176">
        <f t="shared" si="46"/>
        <v>0</v>
      </c>
      <c r="C212" s="187"/>
      <c r="D212" s="190"/>
      <c r="E212" s="201"/>
      <c r="F212" s="199" t="s">
        <v>359</v>
      </c>
      <c r="G212" s="201" t="s">
        <v>360</v>
      </c>
      <c r="H212" s="194"/>
      <c r="I212" s="200"/>
      <c r="J212" s="317"/>
    </row>
    <row r="213" spans="1:10" s="174" customFormat="1" ht="30" customHeight="1" x14ac:dyDescent="0.15">
      <c r="A213" s="215" t="str">
        <f t="shared" ref="A213:B213" si="47">A212</f>
        <v>介護職員等処遇改善加算（Ⅱ）</v>
      </c>
      <c r="B213" s="176">
        <f t="shared" si="47"/>
        <v>0</v>
      </c>
      <c r="C213" s="187"/>
      <c r="D213" s="191"/>
      <c r="E213" s="203"/>
      <c r="F213" s="204" t="s">
        <v>361</v>
      </c>
      <c r="G213" s="203" t="s">
        <v>362</v>
      </c>
      <c r="H213" s="194"/>
      <c r="I213" s="179"/>
      <c r="J213" s="317"/>
    </row>
    <row r="214" spans="1:10" s="174" customFormat="1" ht="60" customHeight="1" x14ac:dyDescent="0.15">
      <c r="A214" s="215" t="str">
        <f t="shared" ref="A214:B214" si="48">A213</f>
        <v>介護職員等処遇改善加算（Ⅱ）</v>
      </c>
      <c r="B214" s="176">
        <f t="shared" si="48"/>
        <v>0</v>
      </c>
      <c r="C214" s="177"/>
      <c r="D214" s="255" t="s">
        <v>350</v>
      </c>
      <c r="E214" s="309" t="s">
        <v>408</v>
      </c>
      <c r="F214" s="309"/>
      <c r="G214" s="310"/>
      <c r="H214" s="181"/>
      <c r="I214" s="182" t="s">
        <v>410</v>
      </c>
      <c r="J214" s="317"/>
    </row>
    <row r="215" spans="1:10" s="174" customFormat="1" ht="30" customHeight="1" x14ac:dyDescent="0.15">
      <c r="A215" s="215" t="str">
        <f t="shared" ref="A215:B215" si="49">A214</f>
        <v>介護職員等処遇改善加算（Ⅱ）</v>
      </c>
      <c r="B215" s="176">
        <f t="shared" si="49"/>
        <v>0</v>
      </c>
      <c r="C215" s="187"/>
      <c r="D215" s="189" t="s">
        <v>363</v>
      </c>
      <c r="E215" s="314" t="s">
        <v>364</v>
      </c>
      <c r="F215" s="314"/>
      <c r="G215" s="314"/>
      <c r="H215" s="197"/>
      <c r="I215" s="198" t="s">
        <v>6</v>
      </c>
      <c r="J215" s="317"/>
    </row>
    <row r="216" spans="1:10" s="174" customFormat="1" ht="30" customHeight="1" x14ac:dyDescent="0.15">
      <c r="A216" s="215" t="str">
        <f t="shared" ref="A216:B216" si="50">A215</f>
        <v>介護職員等処遇改善加算（Ⅱ）</v>
      </c>
      <c r="B216" s="176">
        <f t="shared" si="50"/>
        <v>0</v>
      </c>
      <c r="C216" s="187"/>
      <c r="D216" s="190"/>
      <c r="E216" s="199" t="s">
        <v>242</v>
      </c>
      <c r="F216" s="319" t="s">
        <v>327</v>
      </c>
      <c r="G216" s="319"/>
      <c r="H216" s="194"/>
      <c r="I216" s="200"/>
      <c r="J216" s="317"/>
    </row>
    <row r="217" spans="1:10" s="174" customFormat="1" ht="45" customHeight="1" x14ac:dyDescent="0.15">
      <c r="A217" s="215" t="str">
        <f t="shared" ref="A217:B217" si="51">A216</f>
        <v>介護職員等処遇改善加算（Ⅱ）</v>
      </c>
      <c r="B217" s="176">
        <f t="shared" si="51"/>
        <v>0</v>
      </c>
      <c r="C217" s="177"/>
      <c r="D217" s="191"/>
      <c r="E217" s="217"/>
      <c r="F217" s="206" t="s">
        <v>191</v>
      </c>
      <c r="G217" s="203" t="s">
        <v>140</v>
      </c>
      <c r="H217" s="194"/>
      <c r="I217" s="200"/>
      <c r="J217" s="317"/>
    </row>
    <row r="218" spans="1:10" s="174" customFormat="1" ht="30" customHeight="1" x14ac:dyDescent="0.15">
      <c r="A218" s="215" t="str">
        <f t="shared" ref="A218:B218" si="52">A217</f>
        <v>介護職員等処遇改善加算（Ⅱ）</v>
      </c>
      <c r="B218" s="176">
        <f t="shared" si="52"/>
        <v>0</v>
      </c>
      <c r="C218" s="187" t="s">
        <v>365</v>
      </c>
      <c r="D218" s="340" t="s">
        <v>396</v>
      </c>
      <c r="E218" s="341"/>
      <c r="F218" s="341"/>
      <c r="G218" s="341"/>
      <c r="H218" s="178"/>
      <c r="I218" s="179" t="s">
        <v>6</v>
      </c>
      <c r="J218" s="317"/>
    </row>
    <row r="219" spans="1:10" s="174" customFormat="1" ht="30" customHeight="1" x14ac:dyDescent="0.15">
      <c r="A219" s="215" t="str">
        <f t="shared" ref="A219:B219" si="53">A218</f>
        <v>介護職員等処遇改善加算（Ⅱ）</v>
      </c>
      <c r="B219" s="176">
        <f t="shared" si="53"/>
        <v>0</v>
      </c>
      <c r="C219" s="187"/>
      <c r="D219" s="336" t="s">
        <v>366</v>
      </c>
      <c r="E219" s="314"/>
      <c r="F219" s="314"/>
      <c r="G219" s="315"/>
      <c r="H219" s="194"/>
      <c r="I219" s="208"/>
      <c r="J219" s="317"/>
    </row>
    <row r="220" spans="1:10" s="174" customFormat="1" ht="45" customHeight="1" x14ac:dyDescent="0.15">
      <c r="A220" s="215" t="str">
        <f t="shared" ref="A220:B220" si="54">A219</f>
        <v>介護職員等処遇改善加算（Ⅱ）</v>
      </c>
      <c r="B220" s="176">
        <f t="shared" si="54"/>
        <v>0</v>
      </c>
      <c r="C220" s="187"/>
      <c r="D220" s="209"/>
      <c r="E220" s="210" t="s">
        <v>353</v>
      </c>
      <c r="F220" s="305" t="s">
        <v>397</v>
      </c>
      <c r="G220" s="306"/>
      <c r="H220" s="181"/>
      <c r="I220" s="193" t="s">
        <v>367</v>
      </c>
      <c r="J220" s="317"/>
    </row>
    <row r="221" spans="1:10" s="174" customFormat="1" ht="30" customHeight="1" x14ac:dyDescent="0.15">
      <c r="A221" s="256" t="str">
        <f t="shared" ref="A221:B221" si="55">A220</f>
        <v>介護職員等処遇改善加算（Ⅱ）</v>
      </c>
      <c r="B221" s="184">
        <f t="shared" si="55"/>
        <v>0</v>
      </c>
      <c r="C221" s="187"/>
      <c r="D221" s="209"/>
      <c r="E221" s="192" t="s">
        <v>368</v>
      </c>
      <c r="F221" s="305" t="s">
        <v>369</v>
      </c>
      <c r="G221" s="306"/>
      <c r="H221" s="181"/>
      <c r="I221" s="193" t="s">
        <v>367</v>
      </c>
      <c r="J221" s="317"/>
    </row>
    <row r="222" spans="1:10" s="174" customFormat="1" ht="30" customHeight="1" x14ac:dyDescent="0.15">
      <c r="A222" s="215" t="str">
        <f t="shared" ref="A222:B222" si="56">A221</f>
        <v>介護職員等処遇改善加算（Ⅱ）</v>
      </c>
      <c r="B222" s="176">
        <f t="shared" si="56"/>
        <v>0</v>
      </c>
      <c r="C222" s="187"/>
      <c r="D222" s="209"/>
      <c r="E222" s="192" t="s">
        <v>370</v>
      </c>
      <c r="F222" s="305" t="s">
        <v>398</v>
      </c>
      <c r="G222" s="306"/>
      <c r="H222" s="181"/>
      <c r="I222" s="193" t="s">
        <v>367</v>
      </c>
      <c r="J222" s="317"/>
    </row>
    <row r="223" spans="1:10" s="174" customFormat="1" ht="60" customHeight="1" x14ac:dyDescent="0.15">
      <c r="A223" s="215" t="str">
        <f t="shared" ref="A223:B223" si="57">A222</f>
        <v>介護職員等処遇改善加算（Ⅱ）</v>
      </c>
      <c r="B223" s="176">
        <f t="shared" si="57"/>
        <v>0</v>
      </c>
      <c r="C223" s="187"/>
      <c r="D223" s="212" t="s">
        <v>350</v>
      </c>
      <c r="E223" s="342" t="s">
        <v>372</v>
      </c>
      <c r="F223" s="342"/>
      <c r="G223" s="343"/>
      <c r="H223" s="181"/>
      <c r="I223" s="193" t="s">
        <v>367</v>
      </c>
      <c r="J223" s="317"/>
    </row>
    <row r="224" spans="1:10" s="174" customFormat="1" ht="30" customHeight="1" x14ac:dyDescent="0.15">
      <c r="A224" s="175" t="str">
        <f t="shared" ref="A224:B224" si="58">A223</f>
        <v>介護職員等処遇改善加算（Ⅱ）</v>
      </c>
      <c r="B224" s="176">
        <f t="shared" si="58"/>
        <v>0</v>
      </c>
      <c r="C224" s="211"/>
      <c r="D224" s="199" t="s">
        <v>371</v>
      </c>
      <c r="E224" s="289" t="s">
        <v>321</v>
      </c>
      <c r="F224" s="289"/>
      <c r="G224" s="289"/>
      <c r="H224" s="194"/>
      <c r="I224" s="195"/>
      <c r="J224" s="317"/>
    </row>
    <row r="225" spans="1:10" s="174" customFormat="1" ht="30" customHeight="1" x14ac:dyDescent="0.15">
      <c r="A225" s="215" t="str">
        <f t="shared" ref="A225:B225" si="59">A224</f>
        <v>介護職員等処遇改善加算（Ⅱ）</v>
      </c>
      <c r="B225" s="176">
        <f t="shared" si="59"/>
        <v>0</v>
      </c>
      <c r="C225" s="433" t="s">
        <v>305</v>
      </c>
      <c r="D225" s="434" t="s">
        <v>258</v>
      </c>
      <c r="E225" s="291"/>
      <c r="F225" s="291"/>
      <c r="G225" s="291"/>
      <c r="H225" s="219"/>
      <c r="I225" s="435" t="s">
        <v>298</v>
      </c>
      <c r="J225" s="330"/>
    </row>
    <row r="226" spans="1:10" s="174" customFormat="1" ht="30" customHeight="1" x14ac:dyDescent="0.15">
      <c r="A226" s="169" t="s">
        <v>375</v>
      </c>
      <c r="B226" s="213"/>
      <c r="C226" s="171" t="s">
        <v>65</v>
      </c>
      <c r="D226" s="337" t="s">
        <v>307</v>
      </c>
      <c r="E226" s="338"/>
      <c r="F226" s="338"/>
      <c r="G226" s="339"/>
      <c r="H226" s="172"/>
      <c r="I226" s="173" t="s">
        <v>36</v>
      </c>
      <c r="J226" s="295" t="s">
        <v>374</v>
      </c>
    </row>
    <row r="227" spans="1:10" s="174" customFormat="1" ht="30" customHeight="1" x14ac:dyDescent="0.15">
      <c r="A227" s="175" t="str">
        <f t="shared" ref="A227:B242" si="60">A226</f>
        <v>介護職員等処遇改善加算（Ⅲ）</v>
      </c>
      <c r="B227" s="176">
        <f t="shared" si="60"/>
        <v>0</v>
      </c>
      <c r="C227" s="180" t="s">
        <v>55</v>
      </c>
      <c r="D227" s="297" t="s">
        <v>209</v>
      </c>
      <c r="E227" s="298"/>
      <c r="F227" s="298"/>
      <c r="G227" s="299"/>
      <c r="H227" s="181"/>
      <c r="I227" s="182" t="s">
        <v>36</v>
      </c>
      <c r="J227" s="283"/>
    </row>
    <row r="228" spans="1:10" s="174" customFormat="1" ht="30" customHeight="1" x14ac:dyDescent="0.15">
      <c r="A228" s="175" t="str">
        <f t="shared" si="60"/>
        <v>介護職員等処遇改善加算（Ⅲ）</v>
      </c>
      <c r="B228" s="176">
        <f t="shared" si="60"/>
        <v>0</v>
      </c>
      <c r="C228" s="180" t="s">
        <v>175</v>
      </c>
      <c r="D228" s="297" t="s">
        <v>217</v>
      </c>
      <c r="E228" s="298"/>
      <c r="F228" s="298"/>
      <c r="G228" s="299"/>
      <c r="H228" s="181"/>
      <c r="I228" s="182" t="s">
        <v>36</v>
      </c>
      <c r="J228" s="283"/>
    </row>
    <row r="229" spans="1:10" s="174" customFormat="1" ht="30" customHeight="1" x14ac:dyDescent="0.15">
      <c r="A229" s="175" t="str">
        <f t="shared" si="60"/>
        <v>介護職員等処遇改善加算（Ⅲ）</v>
      </c>
      <c r="B229" s="176">
        <f t="shared" si="60"/>
        <v>0</v>
      </c>
      <c r="C229" s="180" t="s">
        <v>232</v>
      </c>
      <c r="D229" s="297" t="s">
        <v>309</v>
      </c>
      <c r="E229" s="298"/>
      <c r="F229" s="298"/>
      <c r="G229" s="299"/>
      <c r="H229" s="181"/>
      <c r="I229" s="182" t="s">
        <v>36</v>
      </c>
      <c r="J229" s="283"/>
    </row>
    <row r="230" spans="1:10" s="174" customFormat="1" ht="30" customHeight="1" x14ac:dyDescent="0.15">
      <c r="A230" s="175" t="str">
        <f t="shared" si="60"/>
        <v>介護職員等処遇改善加算（Ⅲ）</v>
      </c>
      <c r="B230" s="176">
        <f t="shared" si="60"/>
        <v>0</v>
      </c>
      <c r="C230" s="180" t="s">
        <v>255</v>
      </c>
      <c r="D230" s="297" t="s">
        <v>50</v>
      </c>
      <c r="E230" s="298"/>
      <c r="F230" s="298"/>
      <c r="G230" s="299"/>
      <c r="H230" s="181"/>
      <c r="I230" s="182" t="s">
        <v>56</v>
      </c>
      <c r="J230" s="283"/>
    </row>
    <row r="231" spans="1:10" s="174" customFormat="1" ht="30" customHeight="1" x14ac:dyDescent="0.15">
      <c r="A231" s="175" t="str">
        <f t="shared" si="60"/>
        <v>介護職員等処遇改善加算（Ⅲ）</v>
      </c>
      <c r="B231" s="176">
        <f t="shared" si="60"/>
        <v>0</v>
      </c>
      <c r="C231" s="180" t="s">
        <v>87</v>
      </c>
      <c r="D231" s="297" t="s">
        <v>244</v>
      </c>
      <c r="E231" s="298"/>
      <c r="F231" s="298"/>
      <c r="G231" s="299"/>
      <c r="H231" s="181"/>
      <c r="I231" s="182" t="s">
        <v>41</v>
      </c>
      <c r="J231" s="283"/>
    </row>
    <row r="232" spans="1:10" s="174" customFormat="1" ht="30" customHeight="1" x14ac:dyDescent="0.15">
      <c r="A232" s="175" t="str">
        <f t="shared" si="60"/>
        <v>介護職員等処遇改善加算（Ⅲ）</v>
      </c>
      <c r="B232" s="176">
        <f t="shared" si="60"/>
        <v>0</v>
      </c>
      <c r="C232" s="180" t="s">
        <v>68</v>
      </c>
      <c r="D232" s="297" t="s">
        <v>185</v>
      </c>
      <c r="E232" s="298"/>
      <c r="F232" s="298"/>
      <c r="G232" s="299"/>
      <c r="H232" s="181"/>
      <c r="I232" s="182" t="s">
        <v>36</v>
      </c>
      <c r="J232" s="283"/>
    </row>
    <row r="233" spans="1:10" s="174" customFormat="1" ht="30" customHeight="1" x14ac:dyDescent="0.15">
      <c r="A233" s="175" t="str">
        <f t="shared" si="60"/>
        <v>介護職員等処遇改善加算（Ⅲ）</v>
      </c>
      <c r="B233" s="176">
        <f t="shared" si="60"/>
        <v>0</v>
      </c>
      <c r="C233" s="185" t="s">
        <v>288</v>
      </c>
      <c r="D233" s="300" t="s">
        <v>311</v>
      </c>
      <c r="E233" s="301"/>
      <c r="F233" s="301"/>
      <c r="G233" s="302"/>
      <c r="H233" s="186"/>
      <c r="I233" s="182"/>
      <c r="J233" s="283"/>
    </row>
    <row r="234" spans="1:10" s="174" customFormat="1" ht="30" customHeight="1" x14ac:dyDescent="0.15">
      <c r="A234" s="175" t="str">
        <f t="shared" si="60"/>
        <v>介護職員等処遇改善加算（Ⅲ）</v>
      </c>
      <c r="B234" s="176">
        <f t="shared" si="60"/>
        <v>0</v>
      </c>
      <c r="C234" s="187"/>
      <c r="D234" s="188" t="s">
        <v>62</v>
      </c>
      <c r="E234" s="301" t="s">
        <v>318</v>
      </c>
      <c r="F234" s="301"/>
      <c r="G234" s="302"/>
      <c r="H234" s="181"/>
      <c r="I234" s="182" t="s">
        <v>298</v>
      </c>
      <c r="J234" s="283"/>
    </row>
    <row r="235" spans="1:10" s="174" customFormat="1" ht="30" customHeight="1" x14ac:dyDescent="0.15">
      <c r="A235" s="175" t="str">
        <f t="shared" si="60"/>
        <v>介護職員等処遇改善加算（Ⅲ）</v>
      </c>
      <c r="B235" s="176">
        <f t="shared" si="60"/>
        <v>0</v>
      </c>
      <c r="C235" s="187"/>
      <c r="D235" s="189" t="s">
        <v>348</v>
      </c>
      <c r="E235" s="303" t="s">
        <v>349</v>
      </c>
      <c r="F235" s="301"/>
      <c r="G235" s="302"/>
      <c r="H235" s="181"/>
      <c r="I235" s="182" t="s">
        <v>6</v>
      </c>
      <c r="J235" s="283"/>
    </row>
    <row r="236" spans="1:10" s="174" customFormat="1" ht="30" customHeight="1" x14ac:dyDescent="0.15">
      <c r="A236" s="175" t="str">
        <f t="shared" si="60"/>
        <v>介護職員等処遇改善加算（Ⅲ）</v>
      </c>
      <c r="B236" s="176">
        <f t="shared" si="60"/>
        <v>0</v>
      </c>
      <c r="C236" s="187"/>
      <c r="D236" s="190"/>
      <c r="E236" s="304" t="s">
        <v>107</v>
      </c>
      <c r="F236" s="305"/>
      <c r="G236" s="306"/>
      <c r="H236" s="181"/>
      <c r="I236" s="182" t="s">
        <v>298</v>
      </c>
      <c r="J236" s="283"/>
    </row>
    <row r="237" spans="1:10" s="174" customFormat="1" ht="60" customHeight="1" x14ac:dyDescent="0.15">
      <c r="A237" s="175" t="str">
        <f t="shared" si="60"/>
        <v>介護職員等処遇改善加算（Ⅲ）</v>
      </c>
      <c r="B237" s="176">
        <f t="shared" si="60"/>
        <v>0</v>
      </c>
      <c r="C237" s="187"/>
      <c r="D237" s="190"/>
      <c r="E237" s="192" t="s">
        <v>350</v>
      </c>
      <c r="F237" s="305" t="s">
        <v>351</v>
      </c>
      <c r="G237" s="306"/>
      <c r="H237" s="216"/>
      <c r="I237" s="193"/>
      <c r="J237" s="283"/>
    </row>
    <row r="238" spans="1:10" s="174" customFormat="1" ht="30" customHeight="1" x14ac:dyDescent="0.15">
      <c r="A238" s="175" t="str">
        <f t="shared" si="60"/>
        <v>介護職員等処遇改善加算（Ⅲ）</v>
      </c>
      <c r="B238" s="176">
        <f t="shared" si="60"/>
        <v>0</v>
      </c>
      <c r="C238" s="185" t="s">
        <v>261</v>
      </c>
      <c r="D238" s="300" t="s">
        <v>352</v>
      </c>
      <c r="E238" s="301"/>
      <c r="F238" s="301"/>
      <c r="G238" s="302"/>
      <c r="H238" s="216"/>
      <c r="I238" s="208"/>
      <c r="J238" s="283"/>
    </row>
    <row r="239" spans="1:10" s="174" customFormat="1" ht="45" customHeight="1" x14ac:dyDescent="0.15">
      <c r="A239" s="175" t="str">
        <f t="shared" si="60"/>
        <v>介護職員等処遇改善加算（Ⅲ）</v>
      </c>
      <c r="B239" s="176">
        <f t="shared" si="60"/>
        <v>0</v>
      </c>
      <c r="C239" s="196"/>
      <c r="D239" s="188" t="s">
        <v>353</v>
      </c>
      <c r="E239" s="298" t="s">
        <v>354</v>
      </c>
      <c r="F239" s="298"/>
      <c r="G239" s="299"/>
      <c r="H239" s="181"/>
      <c r="I239" s="182" t="s">
        <v>298</v>
      </c>
      <c r="J239" s="283"/>
    </row>
    <row r="240" spans="1:10" s="174" customFormat="1" ht="30" customHeight="1" x14ac:dyDescent="0.15">
      <c r="A240" s="175" t="str">
        <f t="shared" si="60"/>
        <v>介護職員等処遇改善加算（Ⅲ）</v>
      </c>
      <c r="B240" s="176">
        <f t="shared" si="60"/>
        <v>0</v>
      </c>
      <c r="C240" s="187"/>
      <c r="D240" s="188" t="s">
        <v>156</v>
      </c>
      <c r="E240" s="298" t="s">
        <v>33</v>
      </c>
      <c r="F240" s="298"/>
      <c r="G240" s="299"/>
      <c r="H240" s="181"/>
      <c r="I240" s="182" t="s">
        <v>298</v>
      </c>
      <c r="J240" s="283"/>
    </row>
    <row r="241" spans="1:10" s="174" customFormat="1" ht="30" customHeight="1" x14ac:dyDescent="0.15">
      <c r="A241" s="175" t="str">
        <f t="shared" si="60"/>
        <v>介護職員等処遇改善加算（Ⅲ）</v>
      </c>
      <c r="B241" s="176">
        <f t="shared" si="60"/>
        <v>0</v>
      </c>
      <c r="C241" s="187"/>
      <c r="D241" s="189" t="s">
        <v>47</v>
      </c>
      <c r="E241" s="314" t="s">
        <v>312</v>
      </c>
      <c r="F241" s="314"/>
      <c r="G241" s="315"/>
      <c r="H241" s="197"/>
      <c r="I241" s="198" t="s">
        <v>298</v>
      </c>
      <c r="J241" s="283"/>
    </row>
    <row r="242" spans="1:10" s="174" customFormat="1" ht="30" customHeight="1" x14ac:dyDescent="0.15">
      <c r="A242" s="175" t="str">
        <f t="shared" si="60"/>
        <v>介護職員等処遇改善加算（Ⅲ）</v>
      </c>
      <c r="B242" s="176">
        <f t="shared" si="60"/>
        <v>0</v>
      </c>
      <c r="C242" s="187"/>
      <c r="D242" s="190"/>
      <c r="E242" s="199" t="s">
        <v>355</v>
      </c>
      <c r="F242" s="289" t="s">
        <v>356</v>
      </c>
      <c r="G242" s="311"/>
      <c r="H242" s="194"/>
      <c r="I242" s="200"/>
      <c r="J242" s="283"/>
    </row>
    <row r="243" spans="1:10" s="174" customFormat="1" ht="30" customHeight="1" x14ac:dyDescent="0.15">
      <c r="A243" s="175" t="str">
        <f t="shared" ref="A243:B253" si="61">A242</f>
        <v>介護職員等処遇改善加算（Ⅲ）</v>
      </c>
      <c r="B243" s="176">
        <f t="shared" si="61"/>
        <v>0</v>
      </c>
      <c r="C243" s="187"/>
      <c r="D243" s="190"/>
      <c r="E243" s="264"/>
      <c r="F243" s="199" t="s">
        <v>357</v>
      </c>
      <c r="G243" s="263" t="s">
        <v>358</v>
      </c>
      <c r="H243" s="194"/>
      <c r="I243" s="200"/>
      <c r="J243" s="283"/>
    </row>
    <row r="244" spans="1:10" s="174" customFormat="1" ht="30" customHeight="1" x14ac:dyDescent="0.15">
      <c r="A244" s="175" t="str">
        <f t="shared" si="61"/>
        <v>介護職員等処遇改善加算（Ⅲ）</v>
      </c>
      <c r="B244" s="176">
        <f t="shared" si="61"/>
        <v>0</v>
      </c>
      <c r="C244" s="187"/>
      <c r="D244" s="190"/>
      <c r="E244" s="264"/>
      <c r="F244" s="199" t="s">
        <v>359</v>
      </c>
      <c r="G244" s="264" t="s">
        <v>360</v>
      </c>
      <c r="H244" s="194"/>
      <c r="I244" s="200"/>
      <c r="J244" s="283"/>
    </row>
    <row r="245" spans="1:10" s="174" customFormat="1" ht="30" customHeight="1" x14ac:dyDescent="0.15">
      <c r="A245" s="175" t="str">
        <f t="shared" si="61"/>
        <v>介護職員等処遇改善加算（Ⅲ）</v>
      </c>
      <c r="B245" s="176">
        <f t="shared" si="61"/>
        <v>0</v>
      </c>
      <c r="C245" s="177"/>
      <c r="D245" s="191"/>
      <c r="E245" s="265"/>
      <c r="F245" s="204" t="s">
        <v>361</v>
      </c>
      <c r="G245" s="265" t="s">
        <v>362</v>
      </c>
      <c r="H245" s="194"/>
      <c r="I245" s="179"/>
      <c r="J245" s="283"/>
    </row>
    <row r="246" spans="1:10" s="174" customFormat="1" ht="60" customHeight="1" x14ac:dyDescent="0.15">
      <c r="A246" s="175" t="str">
        <f t="shared" si="61"/>
        <v>介護職員等処遇改善加算（Ⅲ）</v>
      </c>
      <c r="B246" s="176">
        <f t="shared" si="61"/>
        <v>0</v>
      </c>
      <c r="C246" s="177"/>
      <c r="D246" s="255" t="s">
        <v>350</v>
      </c>
      <c r="E246" s="309" t="s">
        <v>408</v>
      </c>
      <c r="F246" s="309"/>
      <c r="G246" s="310"/>
      <c r="H246" s="181"/>
      <c r="I246" s="182" t="s">
        <v>6</v>
      </c>
      <c r="J246" s="283"/>
    </row>
    <row r="247" spans="1:10" s="174" customFormat="1" ht="30" customHeight="1" x14ac:dyDescent="0.15">
      <c r="A247" s="175" t="str">
        <f t="shared" si="61"/>
        <v>介護職員等処遇改善加算（Ⅲ）</v>
      </c>
      <c r="B247" s="176">
        <f t="shared" si="61"/>
        <v>0</v>
      </c>
      <c r="C247" s="187" t="s">
        <v>365</v>
      </c>
      <c r="D247" s="335" t="s">
        <v>411</v>
      </c>
      <c r="E247" s="305"/>
      <c r="F247" s="305"/>
      <c r="G247" s="306"/>
      <c r="H247" s="178"/>
      <c r="I247" s="179" t="s">
        <v>6</v>
      </c>
      <c r="J247" s="283"/>
    </row>
    <row r="248" spans="1:10" s="174" customFormat="1" ht="30" customHeight="1" x14ac:dyDescent="0.15">
      <c r="A248" s="175" t="str">
        <f t="shared" si="61"/>
        <v>介護職員等処遇改善加算（Ⅲ）</v>
      </c>
      <c r="B248" s="176">
        <f t="shared" si="61"/>
        <v>0</v>
      </c>
      <c r="C248" s="187"/>
      <c r="D248" s="336" t="s">
        <v>366</v>
      </c>
      <c r="E248" s="314"/>
      <c r="F248" s="314"/>
      <c r="G248" s="315"/>
      <c r="H248" s="194"/>
      <c r="I248" s="208"/>
      <c r="J248" s="283"/>
    </row>
    <row r="249" spans="1:10" s="174" customFormat="1" ht="30" customHeight="1" x14ac:dyDescent="0.15">
      <c r="A249" s="175" t="str">
        <f t="shared" si="61"/>
        <v>介護職員等処遇改善加算（Ⅲ）</v>
      </c>
      <c r="B249" s="176">
        <f t="shared" si="61"/>
        <v>0</v>
      </c>
      <c r="C249" s="187"/>
      <c r="D249" s="209"/>
      <c r="E249" s="210" t="s">
        <v>412</v>
      </c>
      <c r="F249" s="305" t="s">
        <v>413</v>
      </c>
      <c r="G249" s="306"/>
      <c r="H249" s="181"/>
      <c r="I249" s="193" t="s">
        <v>367</v>
      </c>
      <c r="J249" s="283"/>
    </row>
    <row r="250" spans="1:10" s="174" customFormat="1" ht="30" customHeight="1" x14ac:dyDescent="0.15">
      <c r="A250" s="175" t="str">
        <f t="shared" si="61"/>
        <v>介護職員等処遇改善加算（Ⅲ）</v>
      </c>
      <c r="B250" s="176">
        <f t="shared" si="61"/>
        <v>0</v>
      </c>
      <c r="C250" s="187"/>
      <c r="D250" s="209"/>
      <c r="E250" s="192" t="s">
        <v>368</v>
      </c>
      <c r="F250" s="305" t="s">
        <v>369</v>
      </c>
      <c r="G250" s="306"/>
      <c r="H250" s="181"/>
      <c r="I250" s="193" t="s">
        <v>367</v>
      </c>
      <c r="J250" s="283"/>
    </row>
    <row r="251" spans="1:10" s="174" customFormat="1" ht="30" customHeight="1" x14ac:dyDescent="0.15">
      <c r="A251" s="175" t="str">
        <f t="shared" si="61"/>
        <v>介護職員等処遇改善加算（Ⅲ）</v>
      </c>
      <c r="B251" s="176">
        <f t="shared" si="61"/>
        <v>0</v>
      </c>
      <c r="C251" s="187"/>
      <c r="D251" s="209"/>
      <c r="E251" s="192" t="s">
        <v>370</v>
      </c>
      <c r="F251" s="305" t="s">
        <v>398</v>
      </c>
      <c r="G251" s="306"/>
      <c r="H251" s="181"/>
      <c r="I251" s="193" t="s">
        <v>367</v>
      </c>
      <c r="J251" s="283"/>
    </row>
    <row r="252" spans="1:10" s="174" customFormat="1" ht="60" customHeight="1" x14ac:dyDescent="0.15">
      <c r="A252" s="183" t="str">
        <f t="shared" si="61"/>
        <v>介護職員等処遇改善加算（Ⅲ）</v>
      </c>
      <c r="B252" s="184">
        <f t="shared" si="61"/>
        <v>0</v>
      </c>
      <c r="C252" s="187"/>
      <c r="D252" s="212" t="s">
        <v>350</v>
      </c>
      <c r="E252" s="307" t="s">
        <v>372</v>
      </c>
      <c r="F252" s="307"/>
      <c r="G252" s="308"/>
      <c r="H252" s="181"/>
      <c r="I252" s="193" t="s">
        <v>367</v>
      </c>
      <c r="J252" s="283"/>
    </row>
    <row r="253" spans="1:10" s="174" customFormat="1" ht="30" customHeight="1" x14ac:dyDescent="0.15">
      <c r="A253" s="175" t="str">
        <f t="shared" si="61"/>
        <v>介護職員等処遇改善加算（Ⅲ）</v>
      </c>
      <c r="B253" s="176">
        <f t="shared" si="61"/>
        <v>0</v>
      </c>
      <c r="C253" s="211"/>
      <c r="D253" s="199" t="s">
        <v>371</v>
      </c>
      <c r="E253" s="312" t="s">
        <v>321</v>
      </c>
      <c r="F253" s="312"/>
      <c r="G253" s="313"/>
      <c r="H253" s="194"/>
      <c r="I253" s="195"/>
      <c r="J253" s="296"/>
    </row>
    <row r="254" spans="1:10" s="174" customFormat="1" ht="30" customHeight="1" x14ac:dyDescent="0.15">
      <c r="A254" s="169" t="s">
        <v>376</v>
      </c>
      <c r="B254" s="170"/>
      <c r="C254" s="171" t="s">
        <v>65</v>
      </c>
      <c r="D254" s="337" t="s">
        <v>307</v>
      </c>
      <c r="E254" s="338"/>
      <c r="F254" s="338"/>
      <c r="G254" s="339"/>
      <c r="H254" s="172"/>
      <c r="I254" s="173" t="s">
        <v>36</v>
      </c>
      <c r="J254" s="295" t="s">
        <v>374</v>
      </c>
    </row>
    <row r="255" spans="1:10" s="174" customFormat="1" ht="30" customHeight="1" x14ac:dyDescent="0.15">
      <c r="A255" s="175" t="str">
        <f t="shared" ref="A255:B270" si="62">A254</f>
        <v>介護職員等処遇改善加算（Ⅳ）</v>
      </c>
      <c r="B255" s="176">
        <f t="shared" si="62"/>
        <v>0</v>
      </c>
      <c r="C255" s="180" t="s">
        <v>55</v>
      </c>
      <c r="D255" s="297" t="s">
        <v>209</v>
      </c>
      <c r="E255" s="298"/>
      <c r="F255" s="298"/>
      <c r="G255" s="299"/>
      <c r="H255" s="181"/>
      <c r="I255" s="182" t="s">
        <v>36</v>
      </c>
      <c r="J255" s="283"/>
    </row>
    <row r="256" spans="1:10" s="174" customFormat="1" ht="30" customHeight="1" x14ac:dyDescent="0.15">
      <c r="A256" s="175" t="str">
        <f t="shared" si="62"/>
        <v>介護職員等処遇改善加算（Ⅳ）</v>
      </c>
      <c r="B256" s="176">
        <f t="shared" si="62"/>
        <v>0</v>
      </c>
      <c r="C256" s="180" t="s">
        <v>175</v>
      </c>
      <c r="D256" s="297" t="s">
        <v>217</v>
      </c>
      <c r="E256" s="298"/>
      <c r="F256" s="298"/>
      <c r="G256" s="299"/>
      <c r="H256" s="181"/>
      <c r="I256" s="182" t="s">
        <v>36</v>
      </c>
      <c r="J256" s="283"/>
    </row>
    <row r="257" spans="1:10" s="174" customFormat="1" ht="30" customHeight="1" x14ac:dyDescent="0.15">
      <c r="A257" s="175" t="str">
        <f t="shared" si="62"/>
        <v>介護職員等処遇改善加算（Ⅳ）</v>
      </c>
      <c r="B257" s="176">
        <f t="shared" si="62"/>
        <v>0</v>
      </c>
      <c r="C257" s="180" t="s">
        <v>232</v>
      </c>
      <c r="D257" s="297" t="s">
        <v>309</v>
      </c>
      <c r="E257" s="298"/>
      <c r="F257" s="298"/>
      <c r="G257" s="299"/>
      <c r="H257" s="181"/>
      <c r="I257" s="182" t="s">
        <v>36</v>
      </c>
      <c r="J257" s="283"/>
    </row>
    <row r="258" spans="1:10" s="174" customFormat="1" ht="30" customHeight="1" x14ac:dyDescent="0.15">
      <c r="A258" s="175" t="str">
        <f t="shared" si="62"/>
        <v>介護職員等処遇改善加算（Ⅳ）</v>
      </c>
      <c r="B258" s="176">
        <f t="shared" si="62"/>
        <v>0</v>
      </c>
      <c r="C258" s="180" t="s">
        <v>255</v>
      </c>
      <c r="D258" s="297" t="s">
        <v>50</v>
      </c>
      <c r="E258" s="298"/>
      <c r="F258" s="298"/>
      <c r="G258" s="299"/>
      <c r="H258" s="181"/>
      <c r="I258" s="182" t="s">
        <v>56</v>
      </c>
      <c r="J258" s="283"/>
    </row>
    <row r="259" spans="1:10" s="174" customFormat="1" ht="30" customHeight="1" x14ac:dyDescent="0.15">
      <c r="A259" s="175" t="str">
        <f t="shared" si="62"/>
        <v>介護職員等処遇改善加算（Ⅳ）</v>
      </c>
      <c r="B259" s="176">
        <f t="shared" si="62"/>
        <v>0</v>
      </c>
      <c r="C259" s="180" t="s">
        <v>87</v>
      </c>
      <c r="D259" s="297" t="s">
        <v>244</v>
      </c>
      <c r="E259" s="298"/>
      <c r="F259" s="298"/>
      <c r="G259" s="299"/>
      <c r="H259" s="181"/>
      <c r="I259" s="182" t="s">
        <v>41</v>
      </c>
      <c r="J259" s="283"/>
    </row>
    <row r="260" spans="1:10" s="174" customFormat="1" ht="30" customHeight="1" x14ac:dyDescent="0.15">
      <c r="A260" s="175" t="str">
        <f t="shared" si="62"/>
        <v>介護職員等処遇改善加算（Ⅳ）</v>
      </c>
      <c r="B260" s="176">
        <f t="shared" si="62"/>
        <v>0</v>
      </c>
      <c r="C260" s="180" t="s">
        <v>68</v>
      </c>
      <c r="D260" s="297" t="s">
        <v>185</v>
      </c>
      <c r="E260" s="298"/>
      <c r="F260" s="298"/>
      <c r="G260" s="299"/>
      <c r="H260" s="181"/>
      <c r="I260" s="182" t="s">
        <v>36</v>
      </c>
      <c r="J260" s="283"/>
    </row>
    <row r="261" spans="1:10" s="174" customFormat="1" ht="30" customHeight="1" x14ac:dyDescent="0.15">
      <c r="A261" s="175" t="str">
        <f t="shared" si="62"/>
        <v>介護職員等処遇改善加算（Ⅳ）</v>
      </c>
      <c r="B261" s="176">
        <f t="shared" si="62"/>
        <v>0</v>
      </c>
      <c r="C261" s="185" t="s">
        <v>288</v>
      </c>
      <c r="D261" s="300" t="s">
        <v>311</v>
      </c>
      <c r="E261" s="301"/>
      <c r="F261" s="301"/>
      <c r="G261" s="302"/>
      <c r="H261" s="186"/>
      <c r="I261" s="182"/>
      <c r="J261" s="283"/>
    </row>
    <row r="262" spans="1:10" s="174" customFormat="1" ht="30" customHeight="1" x14ac:dyDescent="0.15">
      <c r="A262" s="175" t="str">
        <f t="shared" si="62"/>
        <v>介護職員等処遇改善加算（Ⅳ）</v>
      </c>
      <c r="B262" s="176">
        <f t="shared" si="62"/>
        <v>0</v>
      </c>
      <c r="C262" s="187"/>
      <c r="D262" s="188" t="s">
        <v>62</v>
      </c>
      <c r="E262" s="301" t="s">
        <v>318</v>
      </c>
      <c r="F262" s="301"/>
      <c r="G262" s="302"/>
      <c r="H262" s="181"/>
      <c r="I262" s="182" t="s">
        <v>298</v>
      </c>
      <c r="J262" s="283"/>
    </row>
    <row r="263" spans="1:10" s="174" customFormat="1" ht="30" customHeight="1" x14ac:dyDescent="0.15">
      <c r="A263" s="175" t="str">
        <f t="shared" si="62"/>
        <v>介護職員等処遇改善加算（Ⅳ）</v>
      </c>
      <c r="B263" s="176">
        <f t="shared" si="62"/>
        <v>0</v>
      </c>
      <c r="C263" s="187"/>
      <c r="D263" s="189" t="s">
        <v>348</v>
      </c>
      <c r="E263" s="303" t="s">
        <v>349</v>
      </c>
      <c r="F263" s="301"/>
      <c r="G263" s="302"/>
      <c r="H263" s="181"/>
      <c r="I263" s="182" t="s">
        <v>6</v>
      </c>
      <c r="J263" s="283"/>
    </row>
    <row r="264" spans="1:10" s="174" customFormat="1" ht="30" customHeight="1" x14ac:dyDescent="0.15">
      <c r="A264" s="175" t="str">
        <f t="shared" si="62"/>
        <v>介護職員等処遇改善加算（Ⅳ）</v>
      </c>
      <c r="B264" s="176">
        <f t="shared" si="62"/>
        <v>0</v>
      </c>
      <c r="C264" s="187"/>
      <c r="D264" s="190"/>
      <c r="E264" s="304" t="s">
        <v>107</v>
      </c>
      <c r="F264" s="305"/>
      <c r="G264" s="306"/>
      <c r="H264" s="181"/>
      <c r="I264" s="182" t="s">
        <v>298</v>
      </c>
      <c r="J264" s="283"/>
    </row>
    <row r="265" spans="1:10" s="174" customFormat="1" ht="60" customHeight="1" x14ac:dyDescent="0.15">
      <c r="A265" s="175" t="str">
        <f t="shared" si="62"/>
        <v>介護職員等処遇改善加算（Ⅳ）</v>
      </c>
      <c r="B265" s="176">
        <f t="shared" si="62"/>
        <v>0</v>
      </c>
      <c r="C265" s="187"/>
      <c r="D265" s="190"/>
      <c r="E265" s="192" t="s">
        <v>350</v>
      </c>
      <c r="F265" s="305" t="s">
        <v>351</v>
      </c>
      <c r="G265" s="306"/>
      <c r="H265" s="216"/>
      <c r="I265" s="193"/>
      <c r="J265" s="283"/>
    </row>
    <row r="266" spans="1:10" s="174" customFormat="1" ht="30" customHeight="1" x14ac:dyDescent="0.15">
      <c r="A266" s="175" t="str">
        <f t="shared" si="62"/>
        <v>介護職員等処遇改善加算（Ⅳ）</v>
      </c>
      <c r="B266" s="176">
        <f t="shared" si="62"/>
        <v>0</v>
      </c>
      <c r="C266" s="185" t="s">
        <v>261</v>
      </c>
      <c r="D266" s="300" t="s">
        <v>352</v>
      </c>
      <c r="E266" s="301"/>
      <c r="F266" s="301"/>
      <c r="G266" s="302"/>
      <c r="H266" s="216"/>
      <c r="I266" s="208"/>
      <c r="J266" s="283"/>
    </row>
    <row r="267" spans="1:10" s="174" customFormat="1" ht="45" customHeight="1" x14ac:dyDescent="0.15">
      <c r="A267" s="175" t="str">
        <f t="shared" si="62"/>
        <v>介護職員等処遇改善加算（Ⅳ）</v>
      </c>
      <c r="B267" s="176">
        <f t="shared" si="62"/>
        <v>0</v>
      </c>
      <c r="C267" s="196"/>
      <c r="D267" s="188" t="s">
        <v>353</v>
      </c>
      <c r="E267" s="298" t="s">
        <v>354</v>
      </c>
      <c r="F267" s="298"/>
      <c r="G267" s="299"/>
      <c r="H267" s="181"/>
      <c r="I267" s="182" t="s">
        <v>298</v>
      </c>
      <c r="J267" s="283"/>
    </row>
    <row r="268" spans="1:10" s="174" customFormat="1" ht="30" customHeight="1" x14ac:dyDescent="0.15">
      <c r="A268" s="175" t="str">
        <f t="shared" si="62"/>
        <v>介護職員等処遇改善加算（Ⅳ）</v>
      </c>
      <c r="B268" s="176">
        <f t="shared" si="62"/>
        <v>0</v>
      </c>
      <c r="C268" s="177"/>
      <c r="D268" s="188" t="s">
        <v>156</v>
      </c>
      <c r="E268" s="298" t="s">
        <v>33</v>
      </c>
      <c r="F268" s="298"/>
      <c r="G268" s="299"/>
      <c r="H268" s="181"/>
      <c r="I268" s="182" t="s">
        <v>298</v>
      </c>
      <c r="J268" s="283"/>
    </row>
    <row r="269" spans="1:10" s="174" customFormat="1" ht="60" customHeight="1" x14ac:dyDescent="0.15">
      <c r="A269" s="175" t="str">
        <f t="shared" si="62"/>
        <v>介護職員等処遇改善加算（Ⅳ）</v>
      </c>
      <c r="B269" s="176">
        <f t="shared" si="62"/>
        <v>0</v>
      </c>
      <c r="C269" s="177"/>
      <c r="D269" s="255" t="s">
        <v>350</v>
      </c>
      <c r="E269" s="309" t="s">
        <v>409</v>
      </c>
      <c r="F269" s="309"/>
      <c r="G269" s="310"/>
      <c r="H269" s="181"/>
      <c r="I269" s="182" t="s">
        <v>6</v>
      </c>
      <c r="J269" s="283"/>
    </row>
    <row r="270" spans="1:10" s="174" customFormat="1" ht="30" customHeight="1" x14ac:dyDescent="0.15">
      <c r="A270" s="175" t="str">
        <f t="shared" si="62"/>
        <v>介護職員等処遇改善加算（Ⅳ）</v>
      </c>
      <c r="B270" s="176">
        <f t="shared" si="62"/>
        <v>0</v>
      </c>
      <c r="C270" s="187" t="s">
        <v>365</v>
      </c>
      <c r="D270" s="335" t="s">
        <v>411</v>
      </c>
      <c r="E270" s="305"/>
      <c r="F270" s="305"/>
      <c r="G270" s="306"/>
      <c r="H270" s="178"/>
      <c r="I270" s="179" t="s">
        <v>6</v>
      </c>
      <c r="J270" s="283"/>
    </row>
    <row r="271" spans="1:10" s="174" customFormat="1" ht="30" customHeight="1" x14ac:dyDescent="0.15">
      <c r="A271" s="175" t="str">
        <f t="shared" ref="A271:B276" si="63">A270</f>
        <v>介護職員等処遇改善加算（Ⅳ）</v>
      </c>
      <c r="B271" s="176">
        <f t="shared" si="63"/>
        <v>0</v>
      </c>
      <c r="C271" s="187"/>
      <c r="D271" s="336" t="s">
        <v>366</v>
      </c>
      <c r="E271" s="314"/>
      <c r="F271" s="314"/>
      <c r="G271" s="315"/>
      <c r="H271" s="194"/>
      <c r="I271" s="208"/>
      <c r="J271" s="283"/>
    </row>
    <row r="272" spans="1:10" s="174" customFormat="1" ht="30" customHeight="1" x14ac:dyDescent="0.15">
      <c r="A272" s="175" t="str">
        <f t="shared" si="63"/>
        <v>介護職員等処遇改善加算（Ⅳ）</v>
      </c>
      <c r="B272" s="176">
        <f t="shared" si="63"/>
        <v>0</v>
      </c>
      <c r="C272" s="187"/>
      <c r="D272" s="209"/>
      <c r="E272" s="210" t="s">
        <v>412</v>
      </c>
      <c r="F272" s="305" t="s">
        <v>413</v>
      </c>
      <c r="G272" s="306"/>
      <c r="H272" s="181"/>
      <c r="I272" s="193" t="s">
        <v>367</v>
      </c>
      <c r="J272" s="283"/>
    </row>
    <row r="273" spans="1:10" s="174" customFormat="1" ht="30" customHeight="1" x14ac:dyDescent="0.15">
      <c r="A273" s="175" t="str">
        <f t="shared" si="63"/>
        <v>介護職員等処遇改善加算（Ⅳ）</v>
      </c>
      <c r="B273" s="176">
        <f t="shared" si="63"/>
        <v>0</v>
      </c>
      <c r="C273" s="187"/>
      <c r="D273" s="209"/>
      <c r="E273" s="192" t="s">
        <v>368</v>
      </c>
      <c r="F273" s="305" t="s">
        <v>369</v>
      </c>
      <c r="G273" s="306"/>
      <c r="H273" s="181"/>
      <c r="I273" s="193" t="s">
        <v>367</v>
      </c>
      <c r="J273" s="283"/>
    </row>
    <row r="274" spans="1:10" s="174" customFormat="1" ht="30" customHeight="1" x14ac:dyDescent="0.15">
      <c r="A274" s="175" t="str">
        <f t="shared" si="63"/>
        <v>介護職員等処遇改善加算（Ⅳ）</v>
      </c>
      <c r="B274" s="176">
        <f t="shared" si="63"/>
        <v>0</v>
      </c>
      <c r="C274" s="187"/>
      <c r="D274" s="209"/>
      <c r="E274" s="192" t="s">
        <v>370</v>
      </c>
      <c r="F274" s="305" t="s">
        <v>398</v>
      </c>
      <c r="G274" s="306"/>
      <c r="H274" s="181"/>
      <c r="I274" s="193" t="s">
        <v>367</v>
      </c>
      <c r="J274" s="283"/>
    </row>
    <row r="275" spans="1:10" s="174" customFormat="1" ht="60" customHeight="1" x14ac:dyDescent="0.15">
      <c r="A275" s="175" t="str">
        <f t="shared" si="63"/>
        <v>介護職員等処遇改善加算（Ⅳ）</v>
      </c>
      <c r="B275" s="176">
        <f t="shared" si="63"/>
        <v>0</v>
      </c>
      <c r="C275" s="187"/>
      <c r="D275" s="212" t="s">
        <v>350</v>
      </c>
      <c r="E275" s="307" t="s">
        <v>372</v>
      </c>
      <c r="F275" s="307"/>
      <c r="G275" s="308"/>
      <c r="H275" s="181"/>
      <c r="I275" s="193" t="s">
        <v>367</v>
      </c>
      <c r="J275" s="283"/>
    </row>
    <row r="276" spans="1:10" s="174" customFormat="1" ht="30" customHeight="1" x14ac:dyDescent="0.15">
      <c r="A276" s="175" t="str">
        <f t="shared" si="63"/>
        <v>介護職員等処遇改善加算（Ⅳ）</v>
      </c>
      <c r="B276" s="176">
        <f t="shared" si="63"/>
        <v>0</v>
      </c>
      <c r="C276" s="211"/>
      <c r="D276" s="199" t="s">
        <v>371</v>
      </c>
      <c r="E276" s="312" t="s">
        <v>321</v>
      </c>
      <c r="F276" s="312"/>
      <c r="G276" s="313"/>
      <c r="H276" s="194"/>
      <c r="I276" s="195"/>
      <c r="J276" s="296"/>
    </row>
    <row r="277" spans="1:10" s="174" customFormat="1" ht="30" customHeight="1" x14ac:dyDescent="0.15">
      <c r="A277" s="257" t="s">
        <v>377</v>
      </c>
      <c r="B277" s="213"/>
      <c r="C277" s="334" t="s">
        <v>177</v>
      </c>
      <c r="D277" s="334"/>
      <c r="E277" s="334"/>
      <c r="F277" s="334"/>
      <c r="G277" s="334"/>
      <c r="H277" s="258"/>
      <c r="I277" s="259"/>
      <c r="J277" s="283"/>
    </row>
    <row r="278" spans="1:10" s="174" customFormat="1" ht="30" customHeight="1" x14ac:dyDescent="0.15">
      <c r="A278" s="175" t="str">
        <f t="shared" ref="A278:B281" si="64">A277</f>
        <v>介護職員等処遇改善加算Ⅰ～Ⅳ</v>
      </c>
      <c r="B278" s="176">
        <f t="shared" si="64"/>
        <v>0</v>
      </c>
      <c r="C278" s="220" t="s">
        <v>62</v>
      </c>
      <c r="D278" s="285" t="s">
        <v>248</v>
      </c>
      <c r="E278" s="285"/>
      <c r="F278" s="285"/>
      <c r="G278" s="286"/>
      <c r="H278" s="221"/>
      <c r="I278" s="222"/>
      <c r="J278" s="283"/>
    </row>
    <row r="279" spans="1:10" s="174" customFormat="1" ht="30" customHeight="1" x14ac:dyDescent="0.15">
      <c r="A279" s="175" t="str">
        <f t="shared" si="64"/>
        <v>介護職員等処遇改善加算Ⅰ～Ⅳ</v>
      </c>
      <c r="B279" s="176">
        <f t="shared" si="64"/>
        <v>0</v>
      </c>
      <c r="C279" s="187"/>
      <c r="D279" s="188" t="s">
        <v>378</v>
      </c>
      <c r="E279" s="287" t="s">
        <v>322</v>
      </c>
      <c r="F279" s="287"/>
      <c r="G279" s="288"/>
      <c r="H279" s="181"/>
      <c r="I279" s="223" t="s">
        <v>6</v>
      </c>
      <c r="J279" s="283"/>
    </row>
    <row r="280" spans="1:10" s="174" customFormat="1" ht="30" customHeight="1" x14ac:dyDescent="0.15">
      <c r="A280" s="175" t="str">
        <f t="shared" si="64"/>
        <v>介護職員等処遇改善加算Ⅰ～Ⅳ</v>
      </c>
      <c r="B280" s="176">
        <f t="shared" si="64"/>
        <v>0</v>
      </c>
      <c r="C280" s="187"/>
      <c r="D280" s="188" t="s">
        <v>379</v>
      </c>
      <c r="E280" s="287" t="s">
        <v>292</v>
      </c>
      <c r="F280" s="287"/>
      <c r="G280" s="288"/>
      <c r="H280" s="181"/>
      <c r="I280" s="223" t="s">
        <v>6</v>
      </c>
      <c r="J280" s="283"/>
    </row>
    <row r="281" spans="1:10" s="174" customFormat="1" ht="30" customHeight="1" x14ac:dyDescent="0.15">
      <c r="A281" s="175" t="str">
        <f t="shared" si="64"/>
        <v>介護職員等処遇改善加算Ⅰ～Ⅳ</v>
      </c>
      <c r="B281" s="176">
        <f t="shared" si="64"/>
        <v>0</v>
      </c>
      <c r="C281" s="187"/>
      <c r="D281" s="188" t="s">
        <v>380</v>
      </c>
      <c r="E281" s="287" t="s">
        <v>23</v>
      </c>
      <c r="F281" s="287"/>
      <c r="G281" s="288"/>
      <c r="H281" s="181"/>
      <c r="I281" s="223" t="s">
        <v>6</v>
      </c>
      <c r="J281" s="283"/>
    </row>
    <row r="282" spans="1:10" s="174" customFormat="1" ht="30" customHeight="1" x14ac:dyDescent="0.15">
      <c r="A282" s="183" t="str">
        <f t="shared" ref="A282:B282" si="65">A281</f>
        <v>介護職員等処遇改善加算Ⅰ～Ⅳ</v>
      </c>
      <c r="B282" s="184">
        <f t="shared" si="65"/>
        <v>0</v>
      </c>
      <c r="C282" s="218"/>
      <c r="D282" s="224" t="s">
        <v>381</v>
      </c>
      <c r="E282" s="291" t="s">
        <v>324</v>
      </c>
      <c r="F282" s="291"/>
      <c r="G282" s="292"/>
      <c r="H282" s="219"/>
      <c r="I282" s="225" t="s">
        <v>6</v>
      </c>
      <c r="J282" s="283"/>
    </row>
    <row r="283" spans="1:10" s="174" customFormat="1" ht="30" customHeight="1" x14ac:dyDescent="0.15">
      <c r="A283" s="175" t="str">
        <f t="shared" ref="A283:B283" si="66">A282</f>
        <v>介護職員等処遇改善加算Ⅰ～Ⅳ</v>
      </c>
      <c r="B283" s="176">
        <f t="shared" si="66"/>
        <v>0</v>
      </c>
      <c r="C283" s="187" t="s">
        <v>218</v>
      </c>
      <c r="D283" s="289" t="s">
        <v>70</v>
      </c>
      <c r="E283" s="289"/>
      <c r="F283" s="289"/>
      <c r="G283" s="290"/>
      <c r="H283" s="194"/>
      <c r="I283" s="226"/>
      <c r="J283" s="283"/>
    </row>
    <row r="284" spans="1:10" s="174" customFormat="1" ht="60" customHeight="1" x14ac:dyDescent="0.15">
      <c r="A284" s="175" t="str">
        <f t="shared" ref="A284:B284" si="67">A283</f>
        <v>介護職員等処遇改善加算Ⅰ～Ⅳ</v>
      </c>
      <c r="B284" s="176">
        <f t="shared" si="67"/>
        <v>0</v>
      </c>
      <c r="C284" s="187"/>
      <c r="D284" s="188" t="s">
        <v>52</v>
      </c>
      <c r="E284" s="287" t="s">
        <v>151</v>
      </c>
      <c r="F284" s="287"/>
      <c r="G284" s="288"/>
      <c r="H284" s="181"/>
      <c r="I284" s="223" t="s">
        <v>6</v>
      </c>
      <c r="J284" s="283"/>
    </row>
    <row r="285" spans="1:10" s="174" customFormat="1" ht="30" customHeight="1" x14ac:dyDescent="0.15">
      <c r="A285" s="175" t="str">
        <f t="shared" ref="A285:B285" si="68">A284</f>
        <v>介護職員等処遇改善加算Ⅰ～Ⅳ</v>
      </c>
      <c r="B285" s="176">
        <f t="shared" si="68"/>
        <v>0</v>
      </c>
      <c r="C285" s="187"/>
      <c r="D285" s="188" t="s">
        <v>313</v>
      </c>
      <c r="E285" s="287" t="s">
        <v>139</v>
      </c>
      <c r="F285" s="287"/>
      <c r="G285" s="288"/>
      <c r="H285" s="181"/>
      <c r="I285" s="223" t="s">
        <v>6</v>
      </c>
      <c r="J285" s="283"/>
    </row>
    <row r="286" spans="1:10" s="174" customFormat="1" ht="30" customHeight="1" x14ac:dyDescent="0.15">
      <c r="A286" s="175" t="str">
        <f t="shared" ref="A286:B286" si="69">A285</f>
        <v>介護職員等処遇改善加算Ⅰ～Ⅳ</v>
      </c>
      <c r="B286" s="176">
        <f t="shared" si="69"/>
        <v>0</v>
      </c>
      <c r="C286" s="187"/>
      <c r="D286" s="188" t="s">
        <v>314</v>
      </c>
      <c r="E286" s="287" t="s">
        <v>181</v>
      </c>
      <c r="F286" s="287"/>
      <c r="G286" s="288"/>
      <c r="H286" s="181"/>
      <c r="I286" s="223" t="s">
        <v>6</v>
      </c>
      <c r="J286" s="283"/>
    </row>
    <row r="287" spans="1:10" s="174" customFormat="1" ht="30" customHeight="1" x14ac:dyDescent="0.15">
      <c r="A287" s="175" t="str">
        <f t="shared" ref="A287:B287" si="70">A286</f>
        <v>介護職員等処遇改善加算Ⅰ～Ⅳ</v>
      </c>
      <c r="B287" s="176">
        <f t="shared" si="70"/>
        <v>0</v>
      </c>
      <c r="C287" s="218"/>
      <c r="D287" s="224" t="s">
        <v>315</v>
      </c>
      <c r="E287" s="291" t="s">
        <v>110</v>
      </c>
      <c r="F287" s="291"/>
      <c r="G287" s="292"/>
      <c r="H287" s="219"/>
      <c r="I287" s="225" t="s">
        <v>6</v>
      </c>
      <c r="J287" s="283"/>
    </row>
    <row r="288" spans="1:10" s="174" customFormat="1" ht="30" customHeight="1" x14ac:dyDescent="0.15">
      <c r="A288" s="175" t="str">
        <f t="shared" ref="A288:B288" si="71">A287</f>
        <v>介護職員等処遇改善加算Ⅰ～Ⅳ</v>
      </c>
      <c r="B288" s="176">
        <f t="shared" si="71"/>
        <v>0</v>
      </c>
      <c r="C288" s="187" t="s">
        <v>47</v>
      </c>
      <c r="D288" s="289" t="s">
        <v>20</v>
      </c>
      <c r="E288" s="289"/>
      <c r="F288" s="289"/>
      <c r="G288" s="290"/>
      <c r="H288" s="194"/>
      <c r="I288" s="226"/>
      <c r="J288" s="283"/>
    </row>
    <row r="289" spans="1:10" s="174" customFormat="1" ht="30" customHeight="1" x14ac:dyDescent="0.15">
      <c r="A289" s="175" t="str">
        <f t="shared" ref="A289:B289" si="72">A288</f>
        <v>介護職員等処遇改善加算Ⅰ～Ⅳ</v>
      </c>
      <c r="B289" s="176">
        <f t="shared" si="72"/>
        <v>0</v>
      </c>
      <c r="C289" s="187"/>
      <c r="D289" s="188" t="s">
        <v>316</v>
      </c>
      <c r="E289" s="287" t="s">
        <v>325</v>
      </c>
      <c r="F289" s="287"/>
      <c r="G289" s="288"/>
      <c r="H289" s="181"/>
      <c r="I289" s="223" t="s">
        <v>6</v>
      </c>
      <c r="J289" s="283"/>
    </row>
    <row r="290" spans="1:10" s="174" customFormat="1" ht="45" customHeight="1" x14ac:dyDescent="0.15">
      <c r="A290" s="175" t="str">
        <f t="shared" ref="A290:B290" si="73">A289</f>
        <v>介護職員等処遇改善加算Ⅰ～Ⅳ</v>
      </c>
      <c r="B290" s="176">
        <f t="shared" si="73"/>
        <v>0</v>
      </c>
      <c r="C290" s="187"/>
      <c r="D290" s="188" t="s">
        <v>132</v>
      </c>
      <c r="E290" s="287" t="s">
        <v>183</v>
      </c>
      <c r="F290" s="287"/>
      <c r="G290" s="288"/>
      <c r="H290" s="181"/>
      <c r="I290" s="223" t="s">
        <v>6</v>
      </c>
      <c r="J290" s="283"/>
    </row>
    <row r="291" spans="1:10" s="174" customFormat="1" ht="45" customHeight="1" x14ac:dyDescent="0.15">
      <c r="A291" s="175" t="str">
        <f t="shared" ref="A291:B291" si="74">A290</f>
        <v>介護職員等処遇改善加算Ⅰ～Ⅳ</v>
      </c>
      <c r="B291" s="176">
        <f t="shared" si="74"/>
        <v>0</v>
      </c>
      <c r="C291" s="187"/>
      <c r="D291" s="188" t="s">
        <v>399</v>
      </c>
      <c r="E291" s="287" t="s">
        <v>400</v>
      </c>
      <c r="F291" s="287"/>
      <c r="G291" s="288"/>
      <c r="H291" s="181"/>
      <c r="I291" s="223" t="s">
        <v>6</v>
      </c>
      <c r="J291" s="283"/>
    </row>
    <row r="292" spans="1:10" s="174" customFormat="1" ht="45" customHeight="1" x14ac:dyDescent="0.15">
      <c r="A292" s="175" t="str">
        <f t="shared" ref="A292:B292" si="75">A291</f>
        <v>介護職員等処遇改善加算Ⅰ～Ⅳ</v>
      </c>
      <c r="B292" s="176">
        <f t="shared" si="75"/>
        <v>0</v>
      </c>
      <c r="C292" s="218"/>
      <c r="D292" s="224" t="s">
        <v>382</v>
      </c>
      <c r="E292" s="291" t="s">
        <v>401</v>
      </c>
      <c r="F292" s="291"/>
      <c r="G292" s="292"/>
      <c r="H292" s="219"/>
      <c r="I292" s="225" t="s">
        <v>6</v>
      </c>
      <c r="J292" s="283"/>
    </row>
    <row r="293" spans="1:10" s="174" customFormat="1" ht="30" customHeight="1" x14ac:dyDescent="0.15">
      <c r="A293" s="175" t="str">
        <f t="shared" ref="A293:B293" si="76">A292</f>
        <v>介護職員等処遇改善加算Ⅰ～Ⅳ</v>
      </c>
      <c r="B293" s="176">
        <f t="shared" si="76"/>
        <v>0</v>
      </c>
      <c r="C293" s="187" t="s">
        <v>219</v>
      </c>
      <c r="D293" s="289" t="s">
        <v>402</v>
      </c>
      <c r="E293" s="289"/>
      <c r="F293" s="289"/>
      <c r="G293" s="290"/>
      <c r="H293" s="194"/>
      <c r="I293" s="226"/>
      <c r="J293" s="283"/>
    </row>
    <row r="294" spans="1:10" s="174" customFormat="1" ht="30" customHeight="1" x14ac:dyDescent="0.15">
      <c r="A294" s="175" t="str">
        <f t="shared" ref="A294:B294" si="77">A293</f>
        <v>介護職員等処遇改善加算Ⅰ～Ⅳ</v>
      </c>
      <c r="B294" s="176">
        <f t="shared" si="77"/>
        <v>0</v>
      </c>
      <c r="C294" s="187"/>
      <c r="D294" s="188" t="s">
        <v>383</v>
      </c>
      <c r="E294" s="287" t="s">
        <v>235</v>
      </c>
      <c r="F294" s="287"/>
      <c r="G294" s="288"/>
      <c r="H294" s="181"/>
      <c r="I294" s="223" t="s">
        <v>6</v>
      </c>
      <c r="J294" s="283"/>
    </row>
    <row r="295" spans="1:10" s="174" customFormat="1" ht="30" customHeight="1" x14ac:dyDescent="0.15">
      <c r="A295" s="175" t="str">
        <f t="shared" ref="A295:B295" si="78">A294</f>
        <v>介護職員等処遇改善加算Ⅰ～Ⅳ</v>
      </c>
      <c r="B295" s="176">
        <f t="shared" si="78"/>
        <v>0</v>
      </c>
      <c r="C295" s="187"/>
      <c r="D295" s="188" t="s">
        <v>379</v>
      </c>
      <c r="E295" s="287" t="s">
        <v>171</v>
      </c>
      <c r="F295" s="287"/>
      <c r="G295" s="288"/>
      <c r="H295" s="181"/>
      <c r="I295" s="223" t="s">
        <v>6</v>
      </c>
      <c r="J295" s="283"/>
    </row>
    <row r="296" spans="1:10" s="174" customFormat="1" ht="45" customHeight="1" x14ac:dyDescent="0.15">
      <c r="A296" s="175" t="str">
        <f t="shared" ref="A296:B296" si="79">A295</f>
        <v>介護職員等処遇改善加算Ⅰ～Ⅳ</v>
      </c>
      <c r="B296" s="176">
        <f t="shared" si="79"/>
        <v>0</v>
      </c>
      <c r="C296" s="187"/>
      <c r="D296" s="188" t="s">
        <v>384</v>
      </c>
      <c r="E296" s="287" t="s">
        <v>403</v>
      </c>
      <c r="F296" s="287"/>
      <c r="G296" s="288"/>
      <c r="H296" s="181"/>
      <c r="I296" s="223" t="s">
        <v>6</v>
      </c>
      <c r="J296" s="283"/>
    </row>
    <row r="297" spans="1:10" s="174" customFormat="1" ht="30" customHeight="1" x14ac:dyDescent="0.15">
      <c r="A297" s="175" t="str">
        <f t="shared" ref="A297:B297" si="80">A296</f>
        <v>介護職員等処遇改善加算Ⅰ～Ⅳ</v>
      </c>
      <c r="B297" s="176">
        <f t="shared" si="80"/>
        <v>0</v>
      </c>
      <c r="C297" s="218"/>
      <c r="D297" s="224" t="s">
        <v>385</v>
      </c>
      <c r="E297" s="291" t="s">
        <v>116</v>
      </c>
      <c r="F297" s="291"/>
      <c r="G297" s="292"/>
      <c r="H297" s="219"/>
      <c r="I297" s="225" t="s">
        <v>6</v>
      </c>
      <c r="J297" s="283"/>
    </row>
    <row r="298" spans="1:10" s="174" customFormat="1" ht="30" customHeight="1" x14ac:dyDescent="0.15">
      <c r="A298" s="175" t="str">
        <f t="shared" ref="A298:B298" si="81">A297</f>
        <v>介護職員等処遇改善加算Ⅰ～Ⅳ</v>
      </c>
      <c r="B298" s="176">
        <f t="shared" si="81"/>
        <v>0</v>
      </c>
      <c r="C298" s="187" t="s">
        <v>136</v>
      </c>
      <c r="D298" s="289" t="s">
        <v>404</v>
      </c>
      <c r="E298" s="289"/>
      <c r="F298" s="289"/>
      <c r="G298" s="290"/>
      <c r="H298" s="194"/>
      <c r="I298" s="226"/>
      <c r="J298" s="283"/>
    </row>
    <row r="299" spans="1:10" s="174" customFormat="1" ht="45" customHeight="1" x14ac:dyDescent="0.15">
      <c r="A299" s="175" t="str">
        <f t="shared" ref="A299:B299" si="82">A298</f>
        <v>介護職員等処遇改善加算Ⅰ～Ⅳ</v>
      </c>
      <c r="B299" s="176">
        <f t="shared" si="82"/>
        <v>0</v>
      </c>
      <c r="C299" s="187"/>
      <c r="D299" s="188" t="s">
        <v>386</v>
      </c>
      <c r="E299" s="287" t="s">
        <v>405</v>
      </c>
      <c r="F299" s="287"/>
      <c r="G299" s="288"/>
      <c r="H299" s="181"/>
      <c r="I299" s="223" t="s">
        <v>6</v>
      </c>
      <c r="J299" s="283"/>
    </row>
    <row r="300" spans="1:10" s="174" customFormat="1" ht="30" customHeight="1" x14ac:dyDescent="0.15">
      <c r="A300" s="175" t="str">
        <f t="shared" ref="A300:B300" si="83">A299</f>
        <v>介護職員等処遇改善加算Ⅰ～Ⅳ</v>
      </c>
      <c r="B300" s="176">
        <f t="shared" si="83"/>
        <v>0</v>
      </c>
      <c r="C300" s="187"/>
      <c r="D300" s="188" t="s">
        <v>379</v>
      </c>
      <c r="E300" s="287" t="s">
        <v>406</v>
      </c>
      <c r="F300" s="287"/>
      <c r="G300" s="288"/>
      <c r="H300" s="181"/>
      <c r="I300" s="223" t="s">
        <v>6</v>
      </c>
      <c r="J300" s="283"/>
    </row>
    <row r="301" spans="1:10" s="174" customFormat="1" ht="45" customHeight="1" x14ac:dyDescent="0.15">
      <c r="A301" s="175" t="str">
        <f t="shared" ref="A301:B301" si="84">A300</f>
        <v>介護職員等処遇改善加算Ⅰ～Ⅳ</v>
      </c>
      <c r="B301" s="176">
        <f t="shared" si="84"/>
        <v>0</v>
      </c>
      <c r="C301" s="187"/>
      <c r="D301" s="188" t="s">
        <v>384</v>
      </c>
      <c r="E301" s="287" t="s">
        <v>387</v>
      </c>
      <c r="F301" s="287"/>
      <c r="G301" s="288"/>
      <c r="H301" s="181"/>
      <c r="I301" s="223" t="s">
        <v>6</v>
      </c>
      <c r="J301" s="283"/>
    </row>
    <row r="302" spans="1:10" s="174" customFormat="1" ht="30" customHeight="1" x14ac:dyDescent="0.15">
      <c r="A302" s="175" t="str">
        <f t="shared" ref="A302:B302" si="85">A301</f>
        <v>介護職員等処遇改善加算Ⅰ～Ⅳ</v>
      </c>
      <c r="B302" s="176">
        <f t="shared" si="85"/>
        <v>0</v>
      </c>
      <c r="C302" s="187"/>
      <c r="D302" s="188" t="s">
        <v>381</v>
      </c>
      <c r="E302" s="287" t="s">
        <v>388</v>
      </c>
      <c r="F302" s="287"/>
      <c r="G302" s="288"/>
      <c r="H302" s="181"/>
      <c r="I302" s="223" t="s">
        <v>6</v>
      </c>
      <c r="J302" s="283"/>
    </row>
    <row r="303" spans="1:10" s="174" customFormat="1" ht="45" customHeight="1" x14ac:dyDescent="0.15">
      <c r="A303" s="175" t="str">
        <f t="shared" ref="A303:B303" si="86">A302</f>
        <v>介護職員等処遇改善加算Ⅰ～Ⅳ</v>
      </c>
      <c r="B303" s="176">
        <f t="shared" si="86"/>
        <v>0</v>
      </c>
      <c r="C303" s="187"/>
      <c r="D303" s="188" t="s">
        <v>389</v>
      </c>
      <c r="E303" s="287" t="s">
        <v>390</v>
      </c>
      <c r="F303" s="287"/>
      <c r="G303" s="288"/>
      <c r="H303" s="181"/>
      <c r="I303" s="223" t="s">
        <v>6</v>
      </c>
      <c r="J303" s="283"/>
    </row>
    <row r="304" spans="1:10" s="174" customFormat="1" ht="60" customHeight="1" x14ac:dyDescent="0.15">
      <c r="A304" s="175" t="str">
        <f t="shared" ref="A304:B304" si="87">A303</f>
        <v>介護職員等処遇改善加算Ⅰ～Ⅳ</v>
      </c>
      <c r="B304" s="176">
        <f t="shared" si="87"/>
        <v>0</v>
      </c>
      <c r="C304" s="187"/>
      <c r="D304" s="188" t="s">
        <v>391</v>
      </c>
      <c r="E304" s="287" t="s">
        <v>392</v>
      </c>
      <c r="F304" s="287"/>
      <c r="G304" s="288"/>
      <c r="H304" s="181"/>
      <c r="I304" s="223" t="s">
        <v>6</v>
      </c>
      <c r="J304" s="283"/>
    </row>
    <row r="305" spans="1:10" s="174" customFormat="1" ht="75" customHeight="1" x14ac:dyDescent="0.15">
      <c r="A305" s="175" t="str">
        <f t="shared" ref="A305:B305" si="88">A304</f>
        <v>介護職員等処遇改善加算Ⅰ～Ⅳ</v>
      </c>
      <c r="B305" s="176">
        <f t="shared" si="88"/>
        <v>0</v>
      </c>
      <c r="C305" s="187"/>
      <c r="D305" s="188" t="s">
        <v>393</v>
      </c>
      <c r="E305" s="287" t="s">
        <v>407</v>
      </c>
      <c r="F305" s="287"/>
      <c r="G305" s="288"/>
      <c r="H305" s="181"/>
      <c r="I305" s="223" t="s">
        <v>6</v>
      </c>
      <c r="J305" s="283"/>
    </row>
    <row r="306" spans="1:10" s="174" customFormat="1" ht="60" customHeight="1" x14ac:dyDescent="0.15">
      <c r="A306" s="175" t="str">
        <f t="shared" ref="A306:B306" si="89">A305</f>
        <v>介護職員等処遇改善加算Ⅰ～Ⅳ</v>
      </c>
      <c r="B306" s="176">
        <f t="shared" si="89"/>
        <v>0</v>
      </c>
      <c r="C306" s="218"/>
      <c r="D306" s="224" t="s">
        <v>394</v>
      </c>
      <c r="E306" s="291" t="s">
        <v>395</v>
      </c>
      <c r="F306" s="291"/>
      <c r="G306" s="292"/>
      <c r="H306" s="219"/>
      <c r="I306" s="223" t="s">
        <v>6</v>
      </c>
      <c r="J306" s="283"/>
    </row>
    <row r="307" spans="1:10" s="174" customFormat="1" ht="30" customHeight="1" x14ac:dyDescent="0.15">
      <c r="A307" s="175" t="str">
        <f t="shared" ref="A307:B307" si="90">A306</f>
        <v>介護職員等処遇改善加算Ⅰ～Ⅳ</v>
      </c>
      <c r="B307" s="176">
        <f t="shared" si="90"/>
        <v>0</v>
      </c>
      <c r="C307" s="187" t="s">
        <v>53</v>
      </c>
      <c r="D307" s="289" t="s">
        <v>317</v>
      </c>
      <c r="E307" s="289"/>
      <c r="F307" s="289"/>
      <c r="G307" s="290"/>
      <c r="H307" s="194"/>
      <c r="I307" s="226"/>
      <c r="J307" s="283"/>
    </row>
    <row r="308" spans="1:10" s="174" customFormat="1" ht="45" customHeight="1" x14ac:dyDescent="0.15">
      <c r="A308" s="175" t="str">
        <f t="shared" ref="A308:B308" si="91">A307</f>
        <v>介護職員等処遇改善加算Ⅰ～Ⅳ</v>
      </c>
      <c r="B308" s="176">
        <f t="shared" si="91"/>
        <v>0</v>
      </c>
      <c r="C308" s="187"/>
      <c r="D308" s="188" t="s">
        <v>386</v>
      </c>
      <c r="E308" s="287" t="s">
        <v>72</v>
      </c>
      <c r="F308" s="287"/>
      <c r="G308" s="288"/>
      <c r="H308" s="181"/>
      <c r="I308" s="223" t="s">
        <v>6</v>
      </c>
      <c r="J308" s="283"/>
    </row>
    <row r="309" spans="1:10" s="174" customFormat="1" ht="30" customHeight="1" x14ac:dyDescent="0.15">
      <c r="A309" s="183" t="str">
        <f t="shared" ref="A309:B309" si="92">A308</f>
        <v>介護職員等処遇改善加算Ⅰ～Ⅳ</v>
      </c>
      <c r="B309" s="184">
        <f t="shared" si="92"/>
        <v>0</v>
      </c>
      <c r="C309" s="187"/>
      <c r="D309" s="188" t="s">
        <v>9</v>
      </c>
      <c r="E309" s="287" t="s">
        <v>187</v>
      </c>
      <c r="F309" s="287"/>
      <c r="G309" s="288"/>
      <c r="H309" s="181"/>
      <c r="I309" s="223" t="s">
        <v>6</v>
      </c>
      <c r="J309" s="283"/>
    </row>
    <row r="310" spans="1:10" s="174" customFormat="1" ht="30" customHeight="1" x14ac:dyDescent="0.15">
      <c r="A310" s="175" t="str">
        <f t="shared" ref="A310:B311" si="93">A309</f>
        <v>介護職員等処遇改善加算Ⅰ～Ⅳ</v>
      </c>
      <c r="B310" s="176">
        <f t="shared" si="93"/>
        <v>0</v>
      </c>
      <c r="C310" s="187"/>
      <c r="D310" s="188" t="s">
        <v>314</v>
      </c>
      <c r="E310" s="287" t="s">
        <v>114</v>
      </c>
      <c r="F310" s="287"/>
      <c r="G310" s="288"/>
      <c r="H310" s="181"/>
      <c r="I310" s="223" t="s">
        <v>6</v>
      </c>
      <c r="J310" s="283"/>
    </row>
    <row r="311" spans="1:10" s="174" customFormat="1" ht="30" customHeight="1" thickBot="1" x14ac:dyDescent="0.2">
      <c r="A311" s="227" t="str">
        <f t="shared" si="93"/>
        <v>介護職員等処遇改善加算Ⅰ～Ⅳ</v>
      </c>
      <c r="B311" s="228">
        <f t="shared" si="93"/>
        <v>0</v>
      </c>
      <c r="C311" s="229"/>
      <c r="D311" s="230" t="s">
        <v>315</v>
      </c>
      <c r="E311" s="293" t="s">
        <v>326</v>
      </c>
      <c r="F311" s="293"/>
      <c r="G311" s="294"/>
      <c r="H311" s="231"/>
      <c r="I311" s="232" t="s">
        <v>6</v>
      </c>
      <c r="J311" s="284"/>
    </row>
  </sheetData>
  <mergeCells count="328">
    <mergeCell ref="D11:G11"/>
    <mergeCell ref="D12:G12"/>
    <mergeCell ref="E13:G13"/>
    <mergeCell ref="E14:G14"/>
    <mergeCell ref="E15:G15"/>
    <mergeCell ref="E16:G16"/>
    <mergeCell ref="D17:G17"/>
    <mergeCell ref="D18:G18"/>
    <mergeCell ref="A1:J1"/>
    <mergeCell ref="B3:J3"/>
    <mergeCell ref="B4:J4"/>
    <mergeCell ref="C6:G6"/>
    <mergeCell ref="H6:I6"/>
    <mergeCell ref="C7:G7"/>
    <mergeCell ref="D8:G8"/>
    <mergeCell ref="D9:G9"/>
    <mergeCell ref="D10:G10"/>
    <mergeCell ref="J12:J18"/>
    <mergeCell ref="E28:G28"/>
    <mergeCell ref="E29:G29"/>
    <mergeCell ref="C30:G30"/>
    <mergeCell ref="C31:G31"/>
    <mergeCell ref="D32:G32"/>
    <mergeCell ref="C33:G33"/>
    <mergeCell ref="D34:G34"/>
    <mergeCell ref="C35:G35"/>
    <mergeCell ref="D19:G19"/>
    <mergeCell ref="E20:G20"/>
    <mergeCell ref="E21:G21"/>
    <mergeCell ref="E22:G22"/>
    <mergeCell ref="E23:G23"/>
    <mergeCell ref="D24:G24"/>
    <mergeCell ref="D25:G25"/>
    <mergeCell ref="C26:G26"/>
    <mergeCell ref="E27:G27"/>
    <mergeCell ref="D36:G36"/>
    <mergeCell ref="C37:G37"/>
    <mergeCell ref="C38:G38"/>
    <mergeCell ref="D39:G39"/>
    <mergeCell ref="E40:G40"/>
    <mergeCell ref="D41:G41"/>
    <mergeCell ref="E42:G42"/>
    <mergeCell ref="D43:G43"/>
    <mergeCell ref="D44:G44"/>
    <mergeCell ref="D45:G45"/>
    <mergeCell ref="C46:G46"/>
    <mergeCell ref="D47:G47"/>
    <mergeCell ref="E48:G48"/>
    <mergeCell ref="D49:G49"/>
    <mergeCell ref="E50:G50"/>
    <mergeCell ref="D51:G51"/>
    <mergeCell ref="C52:G52"/>
    <mergeCell ref="D53:G53"/>
    <mergeCell ref="C54:G54"/>
    <mergeCell ref="D55:G55"/>
    <mergeCell ref="D56:G56"/>
    <mergeCell ref="D57:G57"/>
    <mergeCell ref="D58:G58"/>
    <mergeCell ref="E59:G59"/>
    <mergeCell ref="E60:G60"/>
    <mergeCell ref="E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E77:G77"/>
    <mergeCell ref="F78:G78"/>
    <mergeCell ref="F79:G79"/>
    <mergeCell ref="F80:G80"/>
    <mergeCell ref="F81:G81"/>
    <mergeCell ref="F82:G82"/>
    <mergeCell ref="D83:G83"/>
    <mergeCell ref="D84:G84"/>
    <mergeCell ref="E85:G85"/>
    <mergeCell ref="F86:G86"/>
    <mergeCell ref="F87:G87"/>
    <mergeCell ref="D88:G88"/>
    <mergeCell ref="D89:G89"/>
    <mergeCell ref="D90:G90"/>
    <mergeCell ref="D91:G91"/>
    <mergeCell ref="D92:G92"/>
    <mergeCell ref="D93:G93"/>
    <mergeCell ref="D94:G94"/>
    <mergeCell ref="D95:G95"/>
    <mergeCell ref="D96:G96"/>
    <mergeCell ref="D97:G97"/>
    <mergeCell ref="D98:G98"/>
    <mergeCell ref="E99:G99"/>
    <mergeCell ref="D100:G100"/>
    <mergeCell ref="E101:G101"/>
    <mergeCell ref="E102:G102"/>
    <mergeCell ref="E103:G103"/>
    <mergeCell ref="E104:G104"/>
    <mergeCell ref="D105:G105"/>
    <mergeCell ref="D106:G106"/>
    <mergeCell ref="D107:G107"/>
    <mergeCell ref="D108:G108"/>
    <mergeCell ref="D109:G109"/>
    <mergeCell ref="D110:G110"/>
    <mergeCell ref="D111:G111"/>
    <mergeCell ref="D112:G112"/>
    <mergeCell ref="D113:G113"/>
    <mergeCell ref="E114:G114"/>
    <mergeCell ref="F115:G115"/>
    <mergeCell ref="F119:G119"/>
    <mergeCell ref="D124:G124"/>
    <mergeCell ref="D125:G125"/>
    <mergeCell ref="D126:G126"/>
    <mergeCell ref="D127:G127"/>
    <mergeCell ref="E128:G128"/>
    <mergeCell ref="E129:G129"/>
    <mergeCell ref="E130:G130"/>
    <mergeCell ref="E131:G131"/>
    <mergeCell ref="D132:G132"/>
    <mergeCell ref="D133:G133"/>
    <mergeCell ref="D134:G134"/>
    <mergeCell ref="D135:G135"/>
    <mergeCell ref="D136:G136"/>
    <mergeCell ref="E137:G137"/>
    <mergeCell ref="E138:G138"/>
    <mergeCell ref="E139:G139"/>
    <mergeCell ref="E140:G140"/>
    <mergeCell ref="D141:G141"/>
    <mergeCell ref="D142:G142"/>
    <mergeCell ref="D143:G143"/>
    <mergeCell ref="D144:G144"/>
    <mergeCell ref="D145:G145"/>
    <mergeCell ref="D146:G146"/>
    <mergeCell ref="D147:G147"/>
    <mergeCell ref="D148:G148"/>
    <mergeCell ref="D149:G149"/>
    <mergeCell ref="D150:G150"/>
    <mergeCell ref="D194:G194"/>
    <mergeCell ref="D186:G186"/>
    <mergeCell ref="D187:G187"/>
    <mergeCell ref="E169:G169"/>
    <mergeCell ref="E170:G170"/>
    <mergeCell ref="D173:G173"/>
    <mergeCell ref="D160:G160"/>
    <mergeCell ref="D151:G151"/>
    <mergeCell ref="D152:G152"/>
    <mergeCell ref="D153:G153"/>
    <mergeCell ref="D154:G154"/>
    <mergeCell ref="D155:G155"/>
    <mergeCell ref="D156:G156"/>
    <mergeCell ref="D157:G157"/>
    <mergeCell ref="D158:G158"/>
    <mergeCell ref="D159:G159"/>
    <mergeCell ref="D161:G161"/>
    <mergeCell ref="E191:G191"/>
    <mergeCell ref="E207:G207"/>
    <mergeCell ref="E208:G208"/>
    <mergeCell ref="E209:G209"/>
    <mergeCell ref="D206:G206"/>
    <mergeCell ref="F210:G210"/>
    <mergeCell ref="E215:G215"/>
    <mergeCell ref="D198:G198"/>
    <mergeCell ref="D199:G199"/>
    <mergeCell ref="D200:G200"/>
    <mergeCell ref="D201:G201"/>
    <mergeCell ref="F205:G205"/>
    <mergeCell ref="E214:G214"/>
    <mergeCell ref="D225:G225"/>
    <mergeCell ref="D226:G226"/>
    <mergeCell ref="D232:G232"/>
    <mergeCell ref="D218:G218"/>
    <mergeCell ref="D219:G219"/>
    <mergeCell ref="F216:G216"/>
    <mergeCell ref="F220:G220"/>
    <mergeCell ref="F221:G221"/>
    <mergeCell ref="F222:G222"/>
    <mergeCell ref="E223:G223"/>
    <mergeCell ref="E224:G224"/>
    <mergeCell ref="J143:J148"/>
    <mergeCell ref="I145:I146"/>
    <mergeCell ref="J149:J153"/>
    <mergeCell ref="I156:I158"/>
    <mergeCell ref="E301:G301"/>
    <mergeCell ref="E302:G302"/>
    <mergeCell ref="E304:G304"/>
    <mergeCell ref="E306:G306"/>
    <mergeCell ref="D293:G293"/>
    <mergeCell ref="E295:G295"/>
    <mergeCell ref="E297:G297"/>
    <mergeCell ref="E284:G284"/>
    <mergeCell ref="E286:G286"/>
    <mergeCell ref="D288:G288"/>
    <mergeCell ref="E276:G276"/>
    <mergeCell ref="E282:G282"/>
    <mergeCell ref="C277:G277"/>
    <mergeCell ref="D266:G266"/>
    <mergeCell ref="D270:G270"/>
    <mergeCell ref="D271:G271"/>
    <mergeCell ref="D257:G257"/>
    <mergeCell ref="D254:G254"/>
    <mergeCell ref="D247:G247"/>
    <mergeCell ref="D248:G248"/>
    <mergeCell ref="J154:J160"/>
    <mergeCell ref="J194:J225"/>
    <mergeCell ref="D195:G195"/>
    <mergeCell ref="D196:G196"/>
    <mergeCell ref="D197:G197"/>
    <mergeCell ref="E202:G202"/>
    <mergeCell ref="E203:G203"/>
    <mergeCell ref="E204:G204"/>
    <mergeCell ref="J8:J11"/>
    <mergeCell ref="J26:J29"/>
    <mergeCell ref="J31:J32"/>
    <mergeCell ref="J33:J34"/>
    <mergeCell ref="J35:J36"/>
    <mergeCell ref="J46:J51"/>
    <mergeCell ref="J52:J53"/>
    <mergeCell ref="J54:J55"/>
    <mergeCell ref="J64:J65"/>
    <mergeCell ref="J66:J68"/>
    <mergeCell ref="J69:J71"/>
    <mergeCell ref="J72:J74"/>
    <mergeCell ref="J93:J94"/>
    <mergeCell ref="J105:J106"/>
    <mergeCell ref="J107:J109"/>
    <mergeCell ref="J110:J112"/>
    <mergeCell ref="J19:J25"/>
    <mergeCell ref="J38:J45"/>
    <mergeCell ref="J56:J63"/>
    <mergeCell ref="J75:J92"/>
    <mergeCell ref="J95:J104"/>
    <mergeCell ref="J113:J124"/>
    <mergeCell ref="J127:J135"/>
    <mergeCell ref="J136:J142"/>
    <mergeCell ref="J125:J126"/>
    <mergeCell ref="J161:J193"/>
    <mergeCell ref="D162:G162"/>
    <mergeCell ref="D163:G163"/>
    <mergeCell ref="D164:G164"/>
    <mergeCell ref="D165:G165"/>
    <mergeCell ref="D166:G166"/>
    <mergeCell ref="D167:G167"/>
    <mergeCell ref="D168:G168"/>
    <mergeCell ref="E171:G171"/>
    <mergeCell ref="F172:G172"/>
    <mergeCell ref="E174:G174"/>
    <mergeCell ref="E175:G175"/>
    <mergeCell ref="E176:G176"/>
    <mergeCell ref="F177:G177"/>
    <mergeCell ref="E181:G181"/>
    <mergeCell ref="F182:G182"/>
    <mergeCell ref="E184:G184"/>
    <mergeCell ref="F188:G188"/>
    <mergeCell ref="F189:G189"/>
    <mergeCell ref="F190:G190"/>
    <mergeCell ref="E192:G192"/>
    <mergeCell ref="D193:G193"/>
    <mergeCell ref="E185:G185"/>
    <mergeCell ref="J226:J253"/>
    <mergeCell ref="D227:G227"/>
    <mergeCell ref="D228:G228"/>
    <mergeCell ref="D229:G229"/>
    <mergeCell ref="D230:G230"/>
    <mergeCell ref="D231:G231"/>
    <mergeCell ref="D233:G233"/>
    <mergeCell ref="D238:G238"/>
    <mergeCell ref="E240:G240"/>
    <mergeCell ref="F242:G242"/>
    <mergeCell ref="F249:G249"/>
    <mergeCell ref="F250:G250"/>
    <mergeCell ref="F251:G251"/>
    <mergeCell ref="E253:G253"/>
    <mergeCell ref="E252:G252"/>
    <mergeCell ref="E234:G234"/>
    <mergeCell ref="E235:G235"/>
    <mergeCell ref="E236:G236"/>
    <mergeCell ref="F237:G237"/>
    <mergeCell ref="E239:G239"/>
    <mergeCell ref="E241:G241"/>
    <mergeCell ref="E246:G246"/>
    <mergeCell ref="J254:J276"/>
    <mergeCell ref="D255:G255"/>
    <mergeCell ref="D256:G256"/>
    <mergeCell ref="D258:G258"/>
    <mergeCell ref="D259:G259"/>
    <mergeCell ref="D260:G260"/>
    <mergeCell ref="D261:G261"/>
    <mergeCell ref="E262:G262"/>
    <mergeCell ref="E263:G263"/>
    <mergeCell ref="E264:G264"/>
    <mergeCell ref="F265:G265"/>
    <mergeCell ref="E267:G267"/>
    <mergeCell ref="E268:G268"/>
    <mergeCell ref="F272:G272"/>
    <mergeCell ref="F273:G273"/>
    <mergeCell ref="F274:G274"/>
    <mergeCell ref="E275:G275"/>
    <mergeCell ref="E269:G269"/>
    <mergeCell ref="J277:J311"/>
    <mergeCell ref="D278:G278"/>
    <mergeCell ref="E279:G279"/>
    <mergeCell ref="E280:G280"/>
    <mergeCell ref="E281:G281"/>
    <mergeCell ref="D283:G283"/>
    <mergeCell ref="E285:G285"/>
    <mergeCell ref="E287:G287"/>
    <mergeCell ref="E289:G289"/>
    <mergeCell ref="E290:G290"/>
    <mergeCell ref="E291:G291"/>
    <mergeCell ref="E292:G292"/>
    <mergeCell ref="E294:G294"/>
    <mergeCell ref="E296:G296"/>
    <mergeCell ref="D298:G298"/>
    <mergeCell ref="E299:G299"/>
    <mergeCell ref="E300:G300"/>
    <mergeCell ref="E303:G303"/>
    <mergeCell ref="E305:G305"/>
    <mergeCell ref="D307:G307"/>
    <mergeCell ref="E308:G308"/>
    <mergeCell ref="E309:G309"/>
    <mergeCell ref="E310:G310"/>
    <mergeCell ref="E311:G311"/>
  </mergeCells>
  <phoneticPr fontId="19"/>
  <conditionalFormatting sqref="B155:B160 B192:B193">
    <cfRule type="containsBlanks" dxfId="214" priority="132">
      <formula>LEN(TRIM(B155))=0</formula>
    </cfRule>
  </conditionalFormatting>
  <conditionalFormatting sqref="B137:B142">
    <cfRule type="containsBlanks" dxfId="213" priority="133">
      <formula>LEN(TRIM(B137))=0</formula>
    </cfRule>
  </conditionalFormatting>
  <conditionalFormatting sqref="B114:B124">
    <cfRule type="containsBlanks" dxfId="212" priority="134">
      <formula>LEN(TRIM(B114))=0</formula>
    </cfRule>
  </conditionalFormatting>
  <conditionalFormatting sqref="H18">
    <cfRule type="containsBlanks" dxfId="211" priority="173">
      <formula>LEN(TRIM(H18))=0</formula>
    </cfRule>
  </conditionalFormatting>
  <conditionalFormatting sqref="B13">
    <cfRule type="containsBlanks" dxfId="210" priority="401">
      <formula>LEN(TRIM(B13))=0</formula>
    </cfRule>
  </conditionalFormatting>
  <conditionalFormatting sqref="B3:B4 G3:J4">
    <cfRule type="containsBlanks" dxfId="209" priority="406">
      <formula>LEN(TRIM(B3))=0</formula>
    </cfRule>
  </conditionalFormatting>
  <conditionalFormatting sqref="B9:B11 B108:B109 B111:B112 B14:B18">
    <cfRule type="containsBlanks" dxfId="208" priority="407">
      <formula>LEN(TRIM(B9))=0</formula>
    </cfRule>
  </conditionalFormatting>
  <conditionalFormatting sqref="H7:H17 H30:H31 H33 H37:H39 H41 H43:H45 H52 H54 H56:H58 H62:H76 H83:H84 H88:H98 H100:H104 H107:H113 H124:H127 H132:H135 H143:H160">
    <cfRule type="containsBlanks" dxfId="207" priority="408">
      <formula>LEN(TRIM(H7))=0</formula>
    </cfRule>
  </conditionalFormatting>
  <conditionalFormatting sqref="B194">
    <cfRule type="containsBlanks" dxfId="206" priority="114">
      <formula>LEN(TRIM(B194))=0</formula>
    </cfRule>
  </conditionalFormatting>
  <conditionalFormatting sqref="H200">
    <cfRule type="containsBlanks" dxfId="205" priority="115">
      <formula>LEN(TRIM(H200))=0</formula>
    </cfRule>
  </conditionalFormatting>
  <conditionalFormatting sqref="H194:H199">
    <cfRule type="containsBlanks" dxfId="204" priority="116">
      <formula>LEN(TRIM(H194))=0</formula>
    </cfRule>
  </conditionalFormatting>
  <conditionalFormatting sqref="B161">
    <cfRule type="containsBlanks" dxfId="203" priority="117">
      <formula>LEN(TRIM(B161))=0</formula>
    </cfRule>
  </conditionalFormatting>
  <conditionalFormatting sqref="H193">
    <cfRule type="containsBlanks" dxfId="202" priority="118">
      <formula>LEN(TRIM(H193))=0</formula>
    </cfRule>
  </conditionalFormatting>
  <conditionalFormatting sqref="H169">
    <cfRule type="containsBlanks" dxfId="201" priority="126">
      <formula>LEN(TRIM(H169))=0</formula>
    </cfRule>
  </conditionalFormatting>
  <conditionalFormatting sqref="H174:H175">
    <cfRule type="containsBlanks" dxfId="200" priority="127">
      <formula>LEN(TRIM(H174))=0</formula>
    </cfRule>
  </conditionalFormatting>
  <conditionalFormatting sqref="H167">
    <cfRule type="containsBlanks" dxfId="199" priority="128">
      <formula>LEN(TRIM(H167))=0</formula>
    </cfRule>
  </conditionalFormatting>
  <conditionalFormatting sqref="H161:H166">
    <cfRule type="containsBlanks" dxfId="198" priority="129">
      <formula>LEN(TRIM(H161))=0</formula>
    </cfRule>
  </conditionalFormatting>
  <conditionalFormatting sqref="H184:H185">
    <cfRule type="containsBlanks" dxfId="197" priority="130">
      <formula>LEN(TRIM(H184))=0</formula>
    </cfRule>
  </conditionalFormatting>
  <conditionalFormatting sqref="B136">
    <cfRule type="containsBlanks" dxfId="196" priority="135">
      <formula>LEN(TRIM(B136))=0</formula>
    </cfRule>
  </conditionalFormatting>
  <conditionalFormatting sqref="B127">
    <cfRule type="containsBlanks" dxfId="195" priority="136">
      <formula>LEN(TRIM(B127))=0</formula>
    </cfRule>
  </conditionalFormatting>
  <conditionalFormatting sqref="B125">
    <cfRule type="containsBlanks" dxfId="194" priority="137">
      <formula>LEN(TRIM(B125))=0</formula>
    </cfRule>
  </conditionalFormatting>
  <conditionalFormatting sqref="B113">
    <cfRule type="containsBlanks" dxfId="193" priority="138">
      <formula>LEN(TRIM(B113))=0</formula>
    </cfRule>
  </conditionalFormatting>
  <conditionalFormatting sqref="B110">
    <cfRule type="containsBlanks" dxfId="192" priority="139">
      <formula>LEN(TRIM(B110))=0</formula>
    </cfRule>
  </conditionalFormatting>
  <conditionalFormatting sqref="B107">
    <cfRule type="containsBlanks" dxfId="191" priority="140">
      <formula>LEN(TRIM(B107))=0</formula>
    </cfRule>
  </conditionalFormatting>
  <conditionalFormatting sqref="B105">
    <cfRule type="containsBlanks" dxfId="190" priority="141">
      <formula>LEN(TRIM(B105))=0</formula>
    </cfRule>
  </conditionalFormatting>
  <conditionalFormatting sqref="B95">
    <cfRule type="containsBlanks" dxfId="189" priority="142">
      <formula>LEN(TRIM(B95))=0</formula>
    </cfRule>
  </conditionalFormatting>
  <conditionalFormatting sqref="B93">
    <cfRule type="containsBlanks" dxfId="188" priority="143">
      <formula>LEN(TRIM(B93))=0</formula>
    </cfRule>
  </conditionalFormatting>
  <conditionalFormatting sqref="B75">
    <cfRule type="containsBlanks" dxfId="187" priority="144">
      <formula>LEN(TRIM(B75))=0</formula>
    </cfRule>
  </conditionalFormatting>
  <conditionalFormatting sqref="B72">
    <cfRule type="containsBlanks" dxfId="186" priority="145">
      <formula>LEN(TRIM(B72))=0</formula>
    </cfRule>
  </conditionalFormatting>
  <conditionalFormatting sqref="B69">
    <cfRule type="containsBlanks" dxfId="185" priority="146">
      <formula>LEN(TRIM(B69))=0</formula>
    </cfRule>
  </conditionalFormatting>
  <conditionalFormatting sqref="B66">
    <cfRule type="containsBlanks" dxfId="184" priority="147">
      <formula>LEN(TRIM(B66))=0</formula>
    </cfRule>
  </conditionalFormatting>
  <conditionalFormatting sqref="B64">
    <cfRule type="containsBlanks" dxfId="183" priority="148">
      <formula>LEN(TRIM(B64))=0</formula>
    </cfRule>
  </conditionalFormatting>
  <conditionalFormatting sqref="B56">
    <cfRule type="containsBlanks" dxfId="182" priority="149">
      <formula>LEN(TRIM(B56))=0</formula>
    </cfRule>
  </conditionalFormatting>
  <conditionalFormatting sqref="B54">
    <cfRule type="containsBlanks" dxfId="181" priority="150">
      <formula>LEN(TRIM(B54))=0</formula>
    </cfRule>
  </conditionalFormatting>
  <conditionalFormatting sqref="B52">
    <cfRule type="containsBlanks" dxfId="180" priority="151">
      <formula>LEN(TRIM(B52))=0</formula>
    </cfRule>
  </conditionalFormatting>
  <conditionalFormatting sqref="B30">
    <cfRule type="containsBlanks" dxfId="179" priority="158">
      <formula>LEN(TRIM(B30))=0</formula>
    </cfRule>
  </conditionalFormatting>
  <conditionalFormatting sqref="B26">
    <cfRule type="containsBlanks" dxfId="178" priority="159">
      <formula>LEN(TRIM(B26))=0</formula>
    </cfRule>
  </conditionalFormatting>
  <conditionalFormatting sqref="B19">
    <cfRule type="containsBlanks" dxfId="177" priority="160">
      <formula>LEN(TRIM(B19))=0</formula>
    </cfRule>
  </conditionalFormatting>
  <conditionalFormatting sqref="B12">
    <cfRule type="containsBlanks" dxfId="176" priority="161">
      <formula>LEN(TRIM(B12))=0</formula>
    </cfRule>
  </conditionalFormatting>
  <conditionalFormatting sqref="B8">
    <cfRule type="containsBlanks" dxfId="175" priority="162">
      <formula>LEN(TRIM(B8))=0</formula>
    </cfRule>
  </conditionalFormatting>
  <conditionalFormatting sqref="B7">
    <cfRule type="containsBlanks" dxfId="174" priority="163">
      <formula>LEN(TRIM(B7))=0</formula>
    </cfRule>
  </conditionalFormatting>
  <conditionalFormatting sqref="B37">
    <cfRule type="containsBlanks" dxfId="173" priority="154">
      <formula>LEN(TRIM(B37))=0</formula>
    </cfRule>
  </conditionalFormatting>
  <conditionalFormatting sqref="B35">
    <cfRule type="containsBlanks" dxfId="172" priority="155">
      <formula>LEN(TRIM(B35))=0</formula>
    </cfRule>
  </conditionalFormatting>
  <conditionalFormatting sqref="B33">
    <cfRule type="containsBlanks" dxfId="171" priority="156">
      <formula>LEN(TRIM(B33))=0</formula>
    </cfRule>
  </conditionalFormatting>
  <conditionalFormatting sqref="B31">
    <cfRule type="containsBlanks" dxfId="170" priority="157">
      <formula>LEN(TRIM(B31))=0</formula>
    </cfRule>
  </conditionalFormatting>
  <conditionalFormatting sqref="B46">
    <cfRule type="containsBlanks" dxfId="169" priority="152">
      <formula>LEN(TRIM(B46))=0</formula>
    </cfRule>
  </conditionalFormatting>
  <conditionalFormatting sqref="B38">
    <cfRule type="containsBlanks" dxfId="168" priority="153">
      <formula>LEN(TRIM(B38))=0</formula>
    </cfRule>
  </conditionalFormatting>
  <conditionalFormatting sqref="B143">
    <cfRule type="containsBlanks" dxfId="167" priority="170">
      <formula>LEN(TRIM(B143))=0</formula>
    </cfRule>
  </conditionalFormatting>
  <conditionalFormatting sqref="B154">
    <cfRule type="containsBlanks" dxfId="166" priority="172">
      <formula>LEN(TRIM(B154))=0</formula>
    </cfRule>
  </conditionalFormatting>
  <conditionalFormatting sqref="B149">
    <cfRule type="containsBlanks" dxfId="165" priority="171">
      <formula>LEN(TRIM(B149))=0</formula>
    </cfRule>
  </conditionalFormatting>
  <conditionalFormatting sqref="B150:B153">
    <cfRule type="containsBlanks" dxfId="164" priority="363">
      <formula>LEN(TRIM(B150))=0</formula>
    </cfRule>
  </conditionalFormatting>
  <conditionalFormatting sqref="B144:B148">
    <cfRule type="containsBlanks" dxfId="163" priority="364">
      <formula>LEN(TRIM(B144))=0</formula>
    </cfRule>
  </conditionalFormatting>
  <conditionalFormatting sqref="H136 H141:H142">
    <cfRule type="containsBlanks" dxfId="162" priority="367">
      <formula>LEN(TRIM(H136))=0</formula>
    </cfRule>
  </conditionalFormatting>
  <conditionalFormatting sqref="B128:B135">
    <cfRule type="containsBlanks" dxfId="161" priority="368">
      <formula>LEN(TRIM(B128))=0</formula>
    </cfRule>
  </conditionalFormatting>
  <conditionalFormatting sqref="B126">
    <cfRule type="containsBlanks" dxfId="160" priority="370">
      <formula>LEN(TRIM(B126))=0</formula>
    </cfRule>
  </conditionalFormatting>
  <conditionalFormatting sqref="B106">
    <cfRule type="containsBlanks" dxfId="159" priority="373">
      <formula>LEN(TRIM(B106))=0</formula>
    </cfRule>
  </conditionalFormatting>
  <conditionalFormatting sqref="H105:H106">
    <cfRule type="containsBlanks" dxfId="158" priority="375">
      <formula>LEN(TRIM(H105))=0</formula>
    </cfRule>
  </conditionalFormatting>
  <conditionalFormatting sqref="B97:B104">
    <cfRule type="containsBlanks" dxfId="157" priority="376">
      <formula>LEN(TRIM(B97))=0</formula>
    </cfRule>
  </conditionalFormatting>
  <conditionalFormatting sqref="B96">
    <cfRule type="containsBlanks" dxfId="156" priority="377">
      <formula>LEN(TRIM(B96))=0</formula>
    </cfRule>
  </conditionalFormatting>
  <conditionalFormatting sqref="B94">
    <cfRule type="containsBlanks" dxfId="155" priority="379">
      <formula>LEN(TRIM(B94))=0</formula>
    </cfRule>
  </conditionalFormatting>
  <conditionalFormatting sqref="B76:B92">
    <cfRule type="containsBlanks" dxfId="154" priority="380">
      <formula>LEN(TRIM(B76))=0</formula>
    </cfRule>
  </conditionalFormatting>
  <conditionalFormatting sqref="B73:B74">
    <cfRule type="containsBlanks" dxfId="153" priority="381">
      <formula>LEN(TRIM(B73))=0</formula>
    </cfRule>
  </conditionalFormatting>
  <conditionalFormatting sqref="B70:B71">
    <cfRule type="containsBlanks" dxfId="152" priority="382">
      <formula>LEN(TRIM(B70))=0</formula>
    </cfRule>
  </conditionalFormatting>
  <conditionalFormatting sqref="B67:B68">
    <cfRule type="containsBlanks" dxfId="151" priority="383">
      <formula>LEN(TRIM(B67))=0</formula>
    </cfRule>
  </conditionalFormatting>
  <conditionalFormatting sqref="B65">
    <cfRule type="containsBlanks" dxfId="150" priority="384">
      <formula>LEN(TRIM(B65))=0</formula>
    </cfRule>
  </conditionalFormatting>
  <conditionalFormatting sqref="B57:B63">
    <cfRule type="containsBlanks" dxfId="149" priority="385">
      <formula>LEN(TRIM(B57))=0</formula>
    </cfRule>
  </conditionalFormatting>
  <conditionalFormatting sqref="B55">
    <cfRule type="containsBlanks" dxfId="148" priority="386">
      <formula>LEN(TRIM(B55))=0</formula>
    </cfRule>
  </conditionalFormatting>
  <conditionalFormatting sqref="B53">
    <cfRule type="containsBlanks" dxfId="147" priority="387">
      <formula>LEN(TRIM(B53))=0</formula>
    </cfRule>
  </conditionalFormatting>
  <conditionalFormatting sqref="B48:B51">
    <cfRule type="containsBlanks" dxfId="146" priority="388">
      <formula>LEN(TRIM(B48))=0</formula>
    </cfRule>
  </conditionalFormatting>
  <conditionalFormatting sqref="B47">
    <cfRule type="containsBlanks" dxfId="145" priority="389">
      <formula>LEN(TRIM(B47))=0</formula>
    </cfRule>
  </conditionalFormatting>
  <conditionalFormatting sqref="H46:H47 H49 H51">
    <cfRule type="containsBlanks" dxfId="144" priority="391">
      <formula>LEN(TRIM(H46))=0</formula>
    </cfRule>
  </conditionalFormatting>
  <conditionalFormatting sqref="B40:B45">
    <cfRule type="containsBlanks" dxfId="143" priority="392">
      <formula>LEN(TRIM(B40))=0</formula>
    </cfRule>
  </conditionalFormatting>
  <conditionalFormatting sqref="B39">
    <cfRule type="containsBlanks" dxfId="142" priority="393">
      <formula>LEN(TRIM(B39))=0</formula>
    </cfRule>
  </conditionalFormatting>
  <conditionalFormatting sqref="B36">
    <cfRule type="containsBlanks" dxfId="141" priority="394">
      <formula>LEN(TRIM(B36))=0</formula>
    </cfRule>
  </conditionalFormatting>
  <conditionalFormatting sqref="B34">
    <cfRule type="containsBlanks" dxfId="140" priority="395">
      <formula>LEN(TRIM(B34))=0</formula>
    </cfRule>
  </conditionalFormatting>
  <conditionalFormatting sqref="H35">
    <cfRule type="containsBlanks" dxfId="139" priority="396">
      <formula>LEN(TRIM(H35))=0</formula>
    </cfRule>
  </conditionalFormatting>
  <conditionalFormatting sqref="B32">
    <cfRule type="containsBlanks" dxfId="138" priority="397">
      <formula>LEN(TRIM(B32))=0</formula>
    </cfRule>
  </conditionalFormatting>
  <conditionalFormatting sqref="B20:B25 B27:B29">
    <cfRule type="containsBlanks" dxfId="137" priority="398">
      <formula>LEN(TRIM(B20))=0</formula>
    </cfRule>
  </conditionalFormatting>
  <conditionalFormatting sqref="H19">
    <cfRule type="containsBlanks" dxfId="136" priority="402">
      <formula>LEN(TRIM(H19))=0</formula>
    </cfRule>
  </conditionalFormatting>
  <conditionalFormatting sqref="H26">
    <cfRule type="containsBlanks" dxfId="135" priority="403">
      <formula>LEN(TRIM(H26))=0</formula>
    </cfRule>
  </conditionalFormatting>
  <conditionalFormatting sqref="H20:H25 H27:H29">
    <cfRule type="containsBlanks" dxfId="134" priority="405">
      <formula>LEN(TRIM(H20))=0</formula>
    </cfRule>
  </conditionalFormatting>
  <conditionalFormatting sqref="H188:H190">
    <cfRule type="containsBlanks" dxfId="133" priority="79">
      <formula>LEN(TRIM(H188))=0</formula>
    </cfRule>
  </conditionalFormatting>
  <conditionalFormatting sqref="H204">
    <cfRule type="containsBlanks" dxfId="132" priority="91">
      <formula>LEN(TRIM(H204))=0</formula>
    </cfRule>
  </conditionalFormatting>
  <conditionalFormatting sqref="H203">
    <cfRule type="containsBlanks" dxfId="131" priority="92">
      <formula>LEN(TRIM(H203))=0</formula>
    </cfRule>
  </conditionalFormatting>
  <conditionalFormatting sqref="H209 H215">
    <cfRule type="containsBlanks" dxfId="130" priority="93">
      <formula>LEN(TRIM(H209))=0</formula>
    </cfRule>
  </conditionalFormatting>
  <conditionalFormatting sqref="H225">
    <cfRule type="containsBlanks" dxfId="129" priority="94">
      <formula>LEN(TRIM(H225))=0</formula>
    </cfRule>
  </conditionalFormatting>
  <conditionalFormatting sqref="H202">
    <cfRule type="containsBlanks" dxfId="128" priority="95">
      <formula>LEN(TRIM(H202))=0</formula>
    </cfRule>
  </conditionalFormatting>
  <conditionalFormatting sqref="H207:H208">
    <cfRule type="containsBlanks" dxfId="127" priority="96">
      <formula>LEN(TRIM(H207))=0</formula>
    </cfRule>
  </conditionalFormatting>
  <conditionalFormatting sqref="H171">
    <cfRule type="containsBlanks" dxfId="126" priority="100">
      <formula>LEN(TRIM(H171))=0</formula>
    </cfRule>
  </conditionalFormatting>
  <conditionalFormatting sqref="H170">
    <cfRule type="containsBlanks" dxfId="125" priority="101">
      <formula>LEN(TRIM(H170))=0</formula>
    </cfRule>
  </conditionalFormatting>
  <conditionalFormatting sqref="H176 H181 B162:B190 B195:B225">
    <cfRule type="containsBlanks" dxfId="124" priority="102">
      <formula>LEN(TRIM(B162))=0</formula>
    </cfRule>
  </conditionalFormatting>
  <conditionalFormatting sqref="H186">
    <cfRule type="containsBlanks" dxfId="123" priority="107">
      <formula>LEN(TRIM(H186))=0</formula>
    </cfRule>
  </conditionalFormatting>
  <conditionalFormatting sqref="H299">
    <cfRule type="containsBlanks" dxfId="122" priority="51">
      <formula>LEN(TRIM(H299))=0</formula>
    </cfRule>
  </conditionalFormatting>
  <conditionalFormatting sqref="H296">
    <cfRule type="containsBlanks" dxfId="121" priority="53">
      <formula>LEN(TRIM(H296))=0</formula>
    </cfRule>
  </conditionalFormatting>
  <conditionalFormatting sqref="H295 B309:B311 H297">
    <cfRule type="containsBlanks" dxfId="120" priority="54">
      <formula>LEN(TRIM(B295))=0</formula>
    </cfRule>
  </conditionalFormatting>
  <conditionalFormatting sqref="B278">
    <cfRule type="containsBlanks" dxfId="119" priority="55">
      <formula>LEN(TRIM(B278))=0</formula>
    </cfRule>
  </conditionalFormatting>
  <conditionalFormatting sqref="B277">
    <cfRule type="containsBlanks" dxfId="118" priority="56">
      <formula>LEN(TRIM(B277))=0</formula>
    </cfRule>
  </conditionalFormatting>
  <conditionalFormatting sqref="B279:B308">
    <cfRule type="containsBlanks" dxfId="117" priority="57">
      <formula>LEN(TRIM(B279))=0</formula>
    </cfRule>
  </conditionalFormatting>
  <conditionalFormatting sqref="H308:H311">
    <cfRule type="containsBlanks" dxfId="116" priority="58">
      <formula>LEN(TRIM(H308))=0</formula>
    </cfRule>
  </conditionalFormatting>
  <conditionalFormatting sqref="H300:H306">
    <cfRule type="containsBlanks" dxfId="115" priority="59">
      <formula>LEN(TRIM(H300))=0</formula>
    </cfRule>
  </conditionalFormatting>
  <conditionalFormatting sqref="H289:H292 H294">
    <cfRule type="containsBlanks" dxfId="114" priority="60">
      <formula>LEN(TRIM(H289))=0</formula>
    </cfRule>
  </conditionalFormatting>
  <conditionalFormatting sqref="H287">
    <cfRule type="containsBlanks" dxfId="113" priority="61">
      <formula>LEN(TRIM(H287))=0</formula>
    </cfRule>
  </conditionalFormatting>
  <conditionalFormatting sqref="H286">
    <cfRule type="containsBlanks" dxfId="112" priority="62">
      <formula>LEN(TRIM(H286))=0</formula>
    </cfRule>
  </conditionalFormatting>
  <conditionalFormatting sqref="H285">
    <cfRule type="containsBlanks" dxfId="111" priority="63">
      <formula>LEN(TRIM(H285))=0</formula>
    </cfRule>
  </conditionalFormatting>
  <conditionalFormatting sqref="H284">
    <cfRule type="containsBlanks" dxfId="110" priority="64">
      <formula>LEN(TRIM(H284))=0</formula>
    </cfRule>
  </conditionalFormatting>
  <conditionalFormatting sqref="H279:H282">
    <cfRule type="containsBlanks" dxfId="109" priority="65">
      <formula>LEN(TRIM(H279))=0</formula>
    </cfRule>
  </conditionalFormatting>
  <conditionalFormatting sqref="H214">
    <cfRule type="containsBlanks" dxfId="108" priority="50">
      <formula>LEN(TRIM(H214))=0</formula>
    </cfRule>
  </conditionalFormatting>
  <conditionalFormatting sqref="B191">
    <cfRule type="containsBlanks" dxfId="107" priority="44">
      <formula>LEN(TRIM(B191))=0</formula>
    </cfRule>
  </conditionalFormatting>
  <conditionalFormatting sqref="H191">
    <cfRule type="containsBlanks" dxfId="106" priority="43">
      <formula>LEN(TRIM(H191))=0</formula>
    </cfRule>
  </conditionalFormatting>
  <conditionalFormatting sqref="H220:H222">
    <cfRule type="containsBlanks" dxfId="105" priority="39">
      <formula>LEN(TRIM(H220))=0</formula>
    </cfRule>
  </conditionalFormatting>
  <conditionalFormatting sqref="H218">
    <cfRule type="containsBlanks" dxfId="104" priority="41">
      <formula>LEN(TRIM(H218))=0</formula>
    </cfRule>
  </conditionalFormatting>
  <conditionalFormatting sqref="H223">
    <cfRule type="containsBlanks" dxfId="103" priority="37">
      <formula>LEN(TRIM(H223))=0</formula>
    </cfRule>
  </conditionalFormatting>
  <conditionalFormatting sqref="B254">
    <cfRule type="containsBlanks" dxfId="102" priority="21">
      <formula>LEN(TRIM(B254))=0</formula>
    </cfRule>
  </conditionalFormatting>
  <conditionalFormatting sqref="H260">
    <cfRule type="containsBlanks" dxfId="101" priority="22">
      <formula>LEN(TRIM(H260))=0</formula>
    </cfRule>
  </conditionalFormatting>
  <conditionalFormatting sqref="H254:H259">
    <cfRule type="containsBlanks" dxfId="100" priority="23">
      <formula>LEN(TRIM(H254))=0</formula>
    </cfRule>
  </conditionalFormatting>
  <conditionalFormatting sqref="B226">
    <cfRule type="containsBlanks" dxfId="99" priority="24">
      <formula>LEN(TRIM(B226))=0</formula>
    </cfRule>
  </conditionalFormatting>
  <conditionalFormatting sqref="H232">
    <cfRule type="containsBlanks" dxfId="98" priority="25">
      <formula>LEN(TRIM(H232))=0</formula>
    </cfRule>
  </conditionalFormatting>
  <conditionalFormatting sqref="H226:H231">
    <cfRule type="containsBlanks" dxfId="97" priority="26">
      <formula>LEN(TRIM(H226))=0</formula>
    </cfRule>
  </conditionalFormatting>
  <conditionalFormatting sqref="B255:B270 B275:B276">
    <cfRule type="containsBlanks" dxfId="96" priority="27">
      <formula>LEN(TRIM(B255))=0</formula>
    </cfRule>
  </conditionalFormatting>
  <conditionalFormatting sqref="H264">
    <cfRule type="containsBlanks" dxfId="95" priority="10">
      <formula>LEN(TRIM(H264))=0</formula>
    </cfRule>
  </conditionalFormatting>
  <conditionalFormatting sqref="H263">
    <cfRule type="containsBlanks" dxfId="94" priority="11">
      <formula>LEN(TRIM(H263))=0</formula>
    </cfRule>
  </conditionalFormatting>
  <conditionalFormatting sqref="H262">
    <cfRule type="containsBlanks" dxfId="93" priority="12">
      <formula>LEN(TRIM(H262))=0</formula>
    </cfRule>
  </conditionalFormatting>
  <conditionalFormatting sqref="H236">
    <cfRule type="containsBlanks" dxfId="92" priority="14">
      <formula>LEN(TRIM(H236))=0</formula>
    </cfRule>
  </conditionalFormatting>
  <conditionalFormatting sqref="H235">
    <cfRule type="containsBlanks" dxfId="91" priority="15">
      <formula>LEN(TRIM(H235))=0</formula>
    </cfRule>
  </conditionalFormatting>
  <conditionalFormatting sqref="H241">
    <cfRule type="containsBlanks" dxfId="90" priority="16">
      <formula>LEN(TRIM(H241))=0</formula>
    </cfRule>
  </conditionalFormatting>
  <conditionalFormatting sqref="H234">
    <cfRule type="containsBlanks" dxfId="89" priority="17">
      <formula>LEN(TRIM(H234))=0</formula>
    </cfRule>
  </conditionalFormatting>
  <conditionalFormatting sqref="H239:H240">
    <cfRule type="containsBlanks" dxfId="88" priority="18">
      <formula>LEN(TRIM(H239))=0</formula>
    </cfRule>
  </conditionalFormatting>
  <conditionalFormatting sqref="B233:B253">
    <cfRule type="containsBlanks" dxfId="87" priority="19">
      <formula>LEN(TRIM(B233))=0</formula>
    </cfRule>
  </conditionalFormatting>
  <conditionalFormatting sqref="B227:B232">
    <cfRule type="containsBlanks" dxfId="86" priority="20">
      <formula>LEN(TRIM(B227))=0</formula>
    </cfRule>
  </conditionalFormatting>
  <conditionalFormatting sqref="H267:H268">
    <cfRule type="containsBlanks" dxfId="85" priority="13">
      <formula>LEN(TRIM(H267))=0</formula>
    </cfRule>
  </conditionalFormatting>
  <conditionalFormatting sqref="H246">
    <cfRule type="containsBlanks" dxfId="84" priority="9">
      <formula>LEN(TRIM(H246))=0</formula>
    </cfRule>
  </conditionalFormatting>
  <conditionalFormatting sqref="H269">
    <cfRule type="containsBlanks" dxfId="83" priority="8">
      <formula>LEN(TRIM(H269))=0</formula>
    </cfRule>
  </conditionalFormatting>
  <conditionalFormatting sqref="H249:H251">
    <cfRule type="containsBlanks" dxfId="82" priority="6">
      <formula>LEN(TRIM(H249))=0</formula>
    </cfRule>
  </conditionalFormatting>
  <conditionalFormatting sqref="H247">
    <cfRule type="containsBlanks" dxfId="81" priority="7">
      <formula>LEN(TRIM(H247))=0</formula>
    </cfRule>
  </conditionalFormatting>
  <conditionalFormatting sqref="H252">
    <cfRule type="containsBlanks" dxfId="80" priority="5">
      <formula>LEN(TRIM(H252))=0</formula>
    </cfRule>
  </conditionalFormatting>
  <conditionalFormatting sqref="H270">
    <cfRule type="containsBlanks" dxfId="79" priority="4">
      <formula>LEN(TRIM(H270))=0</formula>
    </cfRule>
  </conditionalFormatting>
  <conditionalFormatting sqref="H275">
    <cfRule type="containsBlanks" dxfId="78" priority="3">
      <formula>LEN(TRIM(H275))=0</formula>
    </cfRule>
  </conditionalFormatting>
  <conditionalFormatting sqref="B271:B274">
    <cfRule type="containsBlanks" dxfId="77" priority="2">
      <formula>LEN(TRIM(B271))=0</formula>
    </cfRule>
  </conditionalFormatting>
  <conditionalFormatting sqref="H272:H274">
    <cfRule type="containsBlanks" dxfId="76" priority="1">
      <formula>LEN(TRIM(H272))=0</formula>
    </cfRule>
  </conditionalFormatting>
  <dataValidations count="3">
    <dataValidation type="list" allowBlank="1" showInputMessage="1" showErrorMessage="1" sqref="H132:H136 H124:H127 H100:H113 H88:H98 H56:H58 H37:H39 H33 H35 H41 H43:H47 H49 H54 H51:H52 H62:H76 H83:H84 H141:H167 H7:H31 H220:H223 H188:H191 H299:H306 H184:H186 H181 H218 H294:H297 H289:H292 H308:H311 H169:H171 H174:H176 H279:H282 H214:H215 H202:H204 H207:H209 H193:H200 H284:H287 H225:H232 H262:H264 H246:H247 H254:H260 H267:H270 H234:H236 H239:H241 H249:H252 H272:H275">
      <formula1>"✔,－"</formula1>
    </dataValidation>
    <dataValidation allowBlank="1" showInputMessage="1" sqref="B137:B142 B108:B109 B106 B96:B104 B94 B76:B92 B73:B74 B70:B71 B67:B68 B65 B57:B63 B55 B53 B47:B51 B39:B45 B36 B34 B32 B27:B29 B20:B25 B13:B18 B9:B11 B1:B6 B111:B112 B114:B124 B126 B128:B135 B144:B148 B150:B153 B155:B160 B312:B1048576"/>
    <dataValidation type="list" allowBlank="1" showInputMessage="1" showErrorMessage="1" sqref="B105 B95 B93 B75 B72 B69 B66 B64 B56 B54 B52 B46 B37:B38 B35 B33 B30:B31 B26 B19 B12 B7:B8 B110 B107 B113 B125 B127 B143 B149 B154 B136 B161:B311">
      <formula1>"✔"</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headerFooter alignWithMargins="0">
    <oddFooter>&amp;L（自己点検シート）&amp;R&amp;10&amp;A（&amp;P/&amp;N）</oddFooter>
  </headerFooter>
  <rowBreaks count="3" manualBreakCount="3">
    <brk id="37" max="9" man="1"/>
    <brk id="94" max="9" man="1"/>
    <brk id="28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4"/>
  <sheetViews>
    <sheetView view="pageBreakPreview" zoomScale="98" zoomScaleSheetLayoutView="98" workbookViewId="0">
      <pane ySplit="6" topLeftCell="A7" activePane="bottomLeft" state="frozen"/>
      <selection pane="bottomLeft" activeCell="B3" sqref="B3:J3"/>
    </sheetView>
  </sheetViews>
  <sheetFormatPr defaultColWidth="9" defaultRowHeight="29.25" customHeight="1" x14ac:dyDescent="0.15"/>
  <cols>
    <col min="1" max="1" width="25.5" style="132" customWidth="1"/>
    <col min="2" max="2" width="9.625" style="16"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133" customWidth="1"/>
    <col min="11" max="16384" width="9" style="16"/>
  </cols>
  <sheetData>
    <row r="1" spans="1:10" ht="29.25" customHeight="1" x14ac:dyDescent="0.15">
      <c r="A1" s="384" t="s">
        <v>162</v>
      </c>
      <c r="B1" s="384"/>
      <c r="C1" s="384"/>
      <c r="D1" s="384"/>
      <c r="E1" s="384"/>
      <c r="F1" s="384"/>
      <c r="G1" s="384"/>
      <c r="H1" s="384"/>
      <c r="I1" s="384"/>
      <c r="J1" s="384"/>
    </row>
    <row r="2" spans="1:10" s="17" customFormat="1" ht="9.9499999999999993" customHeight="1" x14ac:dyDescent="0.15">
      <c r="A2" s="135"/>
      <c r="B2" s="25"/>
      <c r="C2" s="34"/>
      <c r="D2" s="34"/>
      <c r="E2" s="34"/>
      <c r="F2" s="34"/>
      <c r="G2" s="74"/>
      <c r="H2" s="74"/>
      <c r="I2" s="74"/>
      <c r="J2" s="168"/>
    </row>
    <row r="3" spans="1:10" s="17" customFormat="1" ht="30" customHeight="1" x14ac:dyDescent="0.15">
      <c r="A3" s="136" t="s">
        <v>199</v>
      </c>
      <c r="B3" s="385"/>
      <c r="C3" s="385"/>
      <c r="D3" s="385"/>
      <c r="E3" s="385"/>
      <c r="F3" s="385"/>
      <c r="G3" s="385"/>
      <c r="H3" s="385"/>
      <c r="I3" s="385"/>
      <c r="J3" s="385"/>
    </row>
    <row r="4" spans="1:10" s="17" customFormat="1" ht="30" customHeight="1" x14ac:dyDescent="0.15">
      <c r="A4" s="136" t="s">
        <v>202</v>
      </c>
      <c r="B4" s="386"/>
      <c r="C4" s="386"/>
      <c r="D4" s="386"/>
      <c r="E4" s="386"/>
      <c r="F4" s="386"/>
      <c r="G4" s="386"/>
      <c r="H4" s="386"/>
      <c r="I4" s="386"/>
      <c r="J4" s="386"/>
    </row>
    <row r="5" spans="1:10" ht="13.5" customHeight="1" thickBot="1" x14ac:dyDescent="0.2">
      <c r="B5" s="132"/>
      <c r="C5" s="35"/>
      <c r="D5" s="35"/>
      <c r="E5" s="35"/>
      <c r="F5" s="35"/>
    </row>
    <row r="6" spans="1:10" s="18" customFormat="1" ht="29.25" customHeight="1" thickTop="1" x14ac:dyDescent="0.15">
      <c r="A6" s="246" t="s">
        <v>1</v>
      </c>
      <c r="B6" s="137" t="s">
        <v>197</v>
      </c>
      <c r="C6" s="387" t="s">
        <v>13</v>
      </c>
      <c r="D6" s="387"/>
      <c r="E6" s="387"/>
      <c r="F6" s="387"/>
      <c r="G6" s="387"/>
      <c r="H6" s="388" t="s">
        <v>15</v>
      </c>
      <c r="I6" s="389"/>
      <c r="J6" s="247"/>
    </row>
    <row r="7" spans="1:10" s="18" customFormat="1" ht="30" customHeight="1" x14ac:dyDescent="0.15">
      <c r="A7" s="248" t="s">
        <v>42</v>
      </c>
      <c r="B7" s="138"/>
      <c r="C7" s="346" t="s">
        <v>83</v>
      </c>
      <c r="D7" s="346"/>
      <c r="E7" s="346"/>
      <c r="F7" s="346"/>
      <c r="G7" s="346"/>
      <c r="H7" s="99"/>
      <c r="I7" s="111" t="s">
        <v>6</v>
      </c>
      <c r="J7" s="249" t="s">
        <v>246</v>
      </c>
    </row>
    <row r="8" spans="1:10" s="18" customFormat="1" ht="60" customHeight="1" x14ac:dyDescent="0.15">
      <c r="A8" s="250" t="s">
        <v>149</v>
      </c>
      <c r="B8" s="139"/>
      <c r="C8" s="55" t="s">
        <v>165</v>
      </c>
      <c r="D8" s="429" t="s">
        <v>331</v>
      </c>
      <c r="E8" s="429"/>
      <c r="F8" s="429"/>
      <c r="G8" s="429"/>
      <c r="H8" s="101"/>
      <c r="I8" s="111" t="s">
        <v>36</v>
      </c>
      <c r="J8" s="405" t="s">
        <v>308</v>
      </c>
    </row>
    <row r="9" spans="1:10" s="18" customFormat="1" ht="45" customHeight="1" x14ac:dyDescent="0.15">
      <c r="A9" s="238" t="str">
        <f t="shared" ref="A9:B11" si="0">A8</f>
        <v>短期利用介護予防居宅介護費</v>
      </c>
      <c r="B9" s="28">
        <f t="shared" si="0"/>
        <v>0</v>
      </c>
      <c r="C9" s="55" t="s">
        <v>239</v>
      </c>
      <c r="D9" s="429" t="s">
        <v>96</v>
      </c>
      <c r="E9" s="429"/>
      <c r="F9" s="429"/>
      <c r="G9" s="429"/>
      <c r="H9" s="101"/>
      <c r="I9" s="111" t="s">
        <v>36</v>
      </c>
      <c r="J9" s="406"/>
    </row>
    <row r="10" spans="1:10" s="18" customFormat="1" ht="24.95" customHeight="1" x14ac:dyDescent="0.15">
      <c r="A10" s="238" t="str">
        <f t="shared" si="0"/>
        <v>短期利用介護予防居宅介護費</v>
      </c>
      <c r="B10" s="28">
        <f t="shared" si="0"/>
        <v>0</v>
      </c>
      <c r="C10" s="55" t="s">
        <v>175</v>
      </c>
      <c r="D10" s="429" t="s">
        <v>98</v>
      </c>
      <c r="E10" s="429"/>
      <c r="F10" s="429"/>
      <c r="G10" s="429"/>
      <c r="H10" s="101"/>
      <c r="I10" s="111" t="s">
        <v>6</v>
      </c>
      <c r="J10" s="406"/>
    </row>
    <row r="11" spans="1:10" s="18" customFormat="1" ht="24.95" customHeight="1" x14ac:dyDescent="0.15">
      <c r="A11" s="239" t="str">
        <f t="shared" si="0"/>
        <v>短期利用介護予防居宅介護費</v>
      </c>
      <c r="B11" s="29">
        <f t="shared" si="0"/>
        <v>0</v>
      </c>
      <c r="C11" s="55" t="s">
        <v>232</v>
      </c>
      <c r="D11" s="429" t="s">
        <v>84</v>
      </c>
      <c r="E11" s="429"/>
      <c r="F11" s="429"/>
      <c r="G11" s="429"/>
      <c r="H11" s="101"/>
      <c r="I11" s="111" t="s">
        <v>6</v>
      </c>
      <c r="J11" s="407"/>
    </row>
    <row r="12" spans="1:10" s="18" customFormat="1" ht="30" customHeight="1" x14ac:dyDescent="0.15">
      <c r="A12" s="250" t="s">
        <v>215</v>
      </c>
      <c r="B12" s="139"/>
      <c r="C12" s="63" t="s">
        <v>65</v>
      </c>
      <c r="D12" s="430" t="s">
        <v>173</v>
      </c>
      <c r="E12" s="430"/>
      <c r="F12" s="430"/>
      <c r="G12" s="430"/>
      <c r="H12" s="99"/>
      <c r="I12" s="112" t="s">
        <v>226</v>
      </c>
      <c r="J12" s="405" t="s">
        <v>257</v>
      </c>
    </row>
    <row r="13" spans="1:10" s="18" customFormat="1" ht="24.95" customHeight="1" x14ac:dyDescent="0.15">
      <c r="A13" s="238" t="str">
        <f t="shared" ref="A13:B18" si="1">A12</f>
        <v>身体拘束廃止未実施減算</v>
      </c>
      <c r="B13" s="28">
        <f t="shared" si="1"/>
        <v>0</v>
      </c>
      <c r="C13" s="144"/>
      <c r="D13" s="153" t="s">
        <v>62</v>
      </c>
      <c r="E13" s="431" t="s">
        <v>161</v>
      </c>
      <c r="F13" s="431"/>
      <c r="G13" s="431"/>
      <c r="H13" s="105"/>
      <c r="I13" s="113" t="s">
        <v>111</v>
      </c>
      <c r="J13" s="406"/>
    </row>
    <row r="14" spans="1:10" s="18" customFormat="1" ht="30" customHeight="1" x14ac:dyDescent="0.15">
      <c r="A14" s="238" t="str">
        <f t="shared" si="1"/>
        <v>身体拘束廃止未実施減算</v>
      </c>
      <c r="B14" s="28">
        <f t="shared" si="1"/>
        <v>0</v>
      </c>
      <c r="C14" s="144"/>
      <c r="D14" s="153" t="s">
        <v>156</v>
      </c>
      <c r="E14" s="431" t="s">
        <v>168</v>
      </c>
      <c r="F14" s="431"/>
      <c r="G14" s="431"/>
      <c r="H14" s="105"/>
      <c r="I14" s="113" t="s">
        <v>111</v>
      </c>
      <c r="J14" s="406"/>
    </row>
    <row r="15" spans="1:10" s="18" customFormat="1" ht="24.95" customHeight="1" x14ac:dyDescent="0.15">
      <c r="A15" s="238" t="str">
        <f t="shared" si="1"/>
        <v>身体拘束廃止未実施減算</v>
      </c>
      <c r="B15" s="28">
        <f t="shared" si="1"/>
        <v>0</v>
      </c>
      <c r="C15" s="144"/>
      <c r="D15" s="153" t="s">
        <v>47</v>
      </c>
      <c r="E15" s="431" t="s">
        <v>228</v>
      </c>
      <c r="F15" s="431"/>
      <c r="G15" s="431"/>
      <c r="H15" s="105"/>
      <c r="I15" s="113" t="s">
        <v>111</v>
      </c>
      <c r="J15" s="406"/>
    </row>
    <row r="16" spans="1:10" s="18" customFormat="1" ht="24.95" customHeight="1" x14ac:dyDescent="0.15">
      <c r="A16" s="238" t="str">
        <f t="shared" si="1"/>
        <v>身体拘束廃止未実施減算</v>
      </c>
      <c r="B16" s="28">
        <f t="shared" si="1"/>
        <v>0</v>
      </c>
      <c r="C16" s="145"/>
      <c r="D16" s="154" t="s">
        <v>219</v>
      </c>
      <c r="E16" s="432" t="s">
        <v>170</v>
      </c>
      <c r="F16" s="432"/>
      <c r="G16" s="432"/>
      <c r="H16" s="106"/>
      <c r="I16" s="114" t="s">
        <v>111</v>
      </c>
      <c r="J16" s="406"/>
    </row>
    <row r="17" spans="1:10" s="18" customFormat="1" ht="30" customHeight="1" x14ac:dyDescent="0.15">
      <c r="A17" s="238" t="str">
        <f t="shared" si="1"/>
        <v>身体拘束廃止未実施減算</v>
      </c>
      <c r="B17" s="28">
        <f t="shared" si="1"/>
        <v>0</v>
      </c>
      <c r="C17" s="146" t="s">
        <v>214</v>
      </c>
      <c r="D17" s="427" t="s">
        <v>332</v>
      </c>
      <c r="E17" s="427"/>
      <c r="F17" s="427"/>
      <c r="G17" s="427"/>
      <c r="H17" s="102"/>
      <c r="I17" s="115" t="s">
        <v>6</v>
      </c>
      <c r="J17" s="406"/>
    </row>
    <row r="18" spans="1:10" s="18" customFormat="1" ht="30" customHeight="1" x14ac:dyDescent="0.15">
      <c r="A18" s="238" t="str">
        <f t="shared" si="1"/>
        <v>身体拘束廃止未実施減算</v>
      </c>
      <c r="B18" s="28">
        <f t="shared" si="1"/>
        <v>0</v>
      </c>
      <c r="C18" s="56" t="s">
        <v>240</v>
      </c>
      <c r="D18" s="429" t="s">
        <v>233</v>
      </c>
      <c r="E18" s="429"/>
      <c r="F18" s="429"/>
      <c r="G18" s="429"/>
      <c r="H18" s="102"/>
      <c r="I18" s="115" t="s">
        <v>6</v>
      </c>
      <c r="J18" s="406"/>
    </row>
    <row r="19" spans="1:10" s="18" customFormat="1" ht="30" customHeight="1" x14ac:dyDescent="0.15">
      <c r="A19" s="250" t="s">
        <v>64</v>
      </c>
      <c r="B19" s="139"/>
      <c r="C19" s="147" t="s">
        <v>65</v>
      </c>
      <c r="D19" s="423" t="s">
        <v>173</v>
      </c>
      <c r="E19" s="424"/>
      <c r="F19" s="424"/>
      <c r="G19" s="424"/>
      <c r="H19" s="89"/>
      <c r="I19" s="116" t="s">
        <v>226</v>
      </c>
      <c r="J19" s="399" t="s">
        <v>227</v>
      </c>
    </row>
    <row r="20" spans="1:10" s="18" customFormat="1" ht="30" customHeight="1" x14ac:dyDescent="0.15">
      <c r="A20" s="238" t="str">
        <f t="shared" ref="A20:B25" si="2">A19</f>
        <v>高齢者虐待防止措置未実施減算</v>
      </c>
      <c r="B20" s="30">
        <f t="shared" si="2"/>
        <v>0</v>
      </c>
      <c r="C20" s="148"/>
      <c r="D20" s="155" t="s">
        <v>4</v>
      </c>
      <c r="E20" s="421" t="s">
        <v>221</v>
      </c>
      <c r="F20" s="421"/>
      <c r="G20" s="421"/>
      <c r="H20" s="107"/>
      <c r="I20" s="117" t="s">
        <v>111</v>
      </c>
      <c r="J20" s="400"/>
    </row>
    <row r="21" spans="1:10" s="18" customFormat="1" ht="24.95" customHeight="1" x14ac:dyDescent="0.15">
      <c r="A21" s="238" t="str">
        <f t="shared" si="2"/>
        <v>高齢者虐待防止措置未実施減算</v>
      </c>
      <c r="B21" s="30">
        <f t="shared" si="2"/>
        <v>0</v>
      </c>
      <c r="C21" s="148"/>
      <c r="D21" s="155" t="s">
        <v>218</v>
      </c>
      <c r="E21" s="421" t="s">
        <v>222</v>
      </c>
      <c r="F21" s="421"/>
      <c r="G21" s="421"/>
      <c r="H21" s="107"/>
      <c r="I21" s="117" t="s">
        <v>111</v>
      </c>
      <c r="J21" s="400"/>
    </row>
    <row r="22" spans="1:10" s="18" customFormat="1" ht="24.95" customHeight="1" x14ac:dyDescent="0.15">
      <c r="A22" s="238" t="str">
        <f t="shared" si="2"/>
        <v>高齢者虐待防止措置未実施減算</v>
      </c>
      <c r="B22" s="30">
        <f t="shared" si="2"/>
        <v>0</v>
      </c>
      <c r="C22" s="148"/>
      <c r="D22" s="155" t="s">
        <v>47</v>
      </c>
      <c r="E22" s="421" t="s">
        <v>159</v>
      </c>
      <c r="F22" s="421"/>
      <c r="G22" s="421"/>
      <c r="H22" s="107"/>
      <c r="I22" s="117" t="s">
        <v>111</v>
      </c>
      <c r="J22" s="400"/>
    </row>
    <row r="23" spans="1:10" s="18" customFormat="1" ht="24.95" customHeight="1" x14ac:dyDescent="0.15">
      <c r="A23" s="238" t="str">
        <f t="shared" si="2"/>
        <v>高齢者虐待防止措置未実施減算</v>
      </c>
      <c r="B23" s="30">
        <f t="shared" si="2"/>
        <v>0</v>
      </c>
      <c r="C23" s="146"/>
      <c r="D23" s="156" t="s">
        <v>219</v>
      </c>
      <c r="E23" s="425" t="s">
        <v>223</v>
      </c>
      <c r="F23" s="425"/>
      <c r="G23" s="425"/>
      <c r="H23" s="108"/>
      <c r="I23" s="118" t="s">
        <v>111</v>
      </c>
      <c r="J23" s="400"/>
    </row>
    <row r="24" spans="1:10" s="18" customFormat="1" ht="30" customHeight="1" x14ac:dyDescent="0.15">
      <c r="A24" s="238" t="str">
        <f t="shared" si="2"/>
        <v>高齢者虐待防止措置未実施減算</v>
      </c>
      <c r="B24" s="30">
        <f t="shared" si="2"/>
        <v>0</v>
      </c>
      <c r="C24" s="146" t="s">
        <v>214</v>
      </c>
      <c r="D24" s="426" t="s">
        <v>230</v>
      </c>
      <c r="E24" s="427"/>
      <c r="F24" s="427"/>
      <c r="G24" s="427"/>
      <c r="H24" s="109"/>
      <c r="I24" s="119" t="s">
        <v>6</v>
      </c>
      <c r="J24" s="400"/>
    </row>
    <row r="25" spans="1:10" s="18" customFormat="1" ht="30" customHeight="1" x14ac:dyDescent="0.15">
      <c r="A25" s="238" t="str">
        <f t="shared" si="2"/>
        <v>高齢者虐待防止措置未実施減算</v>
      </c>
      <c r="B25" s="30">
        <f t="shared" si="2"/>
        <v>0</v>
      </c>
      <c r="C25" s="146" t="s">
        <v>240</v>
      </c>
      <c r="D25" s="426" t="s">
        <v>233</v>
      </c>
      <c r="E25" s="427"/>
      <c r="F25" s="427"/>
      <c r="G25" s="427"/>
      <c r="H25" s="109"/>
      <c r="I25" s="119" t="s">
        <v>6</v>
      </c>
      <c r="J25" s="401"/>
    </row>
    <row r="26" spans="1:10" s="18" customFormat="1" ht="30" customHeight="1" x14ac:dyDescent="0.15">
      <c r="A26" s="250" t="s">
        <v>124</v>
      </c>
      <c r="B26" s="140"/>
      <c r="C26" s="428" t="s">
        <v>216</v>
      </c>
      <c r="D26" s="428"/>
      <c r="E26" s="428"/>
      <c r="F26" s="428"/>
      <c r="G26" s="428"/>
      <c r="H26" s="89"/>
      <c r="I26" s="116" t="s">
        <v>226</v>
      </c>
      <c r="J26" s="399" t="s">
        <v>102</v>
      </c>
    </row>
    <row r="27" spans="1:10" s="18" customFormat="1" ht="30" customHeight="1" x14ac:dyDescent="0.15">
      <c r="A27" s="238" t="str">
        <f t="shared" ref="A27:B29" si="3">A26</f>
        <v>業務継続計画未策定減算</v>
      </c>
      <c r="B27" s="30">
        <f t="shared" si="3"/>
        <v>0</v>
      </c>
      <c r="C27" s="149"/>
      <c r="D27" s="157" t="s">
        <v>4</v>
      </c>
      <c r="E27" s="421" t="s">
        <v>201</v>
      </c>
      <c r="F27" s="421"/>
      <c r="G27" s="421"/>
      <c r="H27" s="107"/>
      <c r="I27" s="117" t="s">
        <v>111</v>
      </c>
      <c r="J27" s="400"/>
    </row>
    <row r="28" spans="1:10" s="18" customFormat="1" ht="30" customHeight="1" x14ac:dyDescent="0.15">
      <c r="A28" s="238" t="str">
        <f t="shared" si="3"/>
        <v>業務継続計画未策定減算</v>
      </c>
      <c r="B28" s="30">
        <f t="shared" si="3"/>
        <v>0</v>
      </c>
      <c r="C28" s="149"/>
      <c r="D28" s="157" t="s">
        <v>156</v>
      </c>
      <c r="E28" s="421" t="s">
        <v>126</v>
      </c>
      <c r="F28" s="421"/>
      <c r="G28" s="421"/>
      <c r="H28" s="107"/>
      <c r="I28" s="117" t="s">
        <v>111</v>
      </c>
      <c r="J28" s="400"/>
    </row>
    <row r="29" spans="1:10" s="18" customFormat="1" ht="24.95" customHeight="1" x14ac:dyDescent="0.15">
      <c r="A29" s="238" t="str">
        <f t="shared" si="3"/>
        <v>業務継続計画未策定減算</v>
      </c>
      <c r="B29" s="30">
        <f t="shared" si="3"/>
        <v>0</v>
      </c>
      <c r="C29" s="150"/>
      <c r="D29" s="157" t="s">
        <v>47</v>
      </c>
      <c r="E29" s="421" t="s">
        <v>225</v>
      </c>
      <c r="F29" s="421"/>
      <c r="G29" s="421"/>
      <c r="H29" s="107"/>
      <c r="I29" s="117" t="s">
        <v>111</v>
      </c>
      <c r="J29" s="400"/>
    </row>
    <row r="30" spans="1:10" s="134" customFormat="1" ht="30" customHeight="1" x14ac:dyDescent="0.15">
      <c r="A30" s="248" t="s">
        <v>86</v>
      </c>
      <c r="B30" s="138"/>
      <c r="C30" s="346" t="s">
        <v>100</v>
      </c>
      <c r="D30" s="346"/>
      <c r="E30" s="346"/>
      <c r="F30" s="346"/>
      <c r="G30" s="346"/>
      <c r="H30" s="158"/>
      <c r="I30" s="120" t="s">
        <v>6</v>
      </c>
      <c r="J30" s="249" t="s">
        <v>247</v>
      </c>
    </row>
    <row r="31" spans="1:10" s="18" customFormat="1" ht="30" customHeight="1" x14ac:dyDescent="0.15">
      <c r="A31" s="251" t="s">
        <v>35</v>
      </c>
      <c r="B31" s="141"/>
      <c r="C31" s="354" t="s">
        <v>160</v>
      </c>
      <c r="D31" s="354"/>
      <c r="E31" s="354"/>
      <c r="F31" s="354"/>
      <c r="G31" s="354"/>
      <c r="H31" s="99"/>
      <c r="I31" s="112" t="s">
        <v>6</v>
      </c>
      <c r="J31" s="405"/>
    </row>
    <row r="32" spans="1:10" s="18" customFormat="1" ht="20.100000000000001" customHeight="1" x14ac:dyDescent="0.15">
      <c r="A32" s="238" t="str">
        <f>A31</f>
        <v>特別地域小規模多機能型居宅介護加算</v>
      </c>
      <c r="B32" s="30">
        <f>B31</f>
        <v>0</v>
      </c>
      <c r="C32" s="54" t="s">
        <v>196</v>
      </c>
      <c r="D32" s="350" t="s">
        <v>78</v>
      </c>
      <c r="E32" s="350"/>
      <c r="F32" s="350"/>
      <c r="G32" s="350"/>
      <c r="H32" s="103"/>
      <c r="I32" s="115"/>
      <c r="J32" s="407"/>
    </row>
    <row r="33" spans="1:10" ht="30" customHeight="1" x14ac:dyDescent="0.15">
      <c r="A33" s="250" t="s">
        <v>79</v>
      </c>
      <c r="B33" s="139"/>
      <c r="C33" s="422" t="s">
        <v>229</v>
      </c>
      <c r="D33" s="422"/>
      <c r="E33" s="422"/>
      <c r="F33" s="422"/>
      <c r="G33" s="422"/>
      <c r="H33" s="99"/>
      <c r="I33" s="112" t="s">
        <v>6</v>
      </c>
      <c r="J33" s="405"/>
    </row>
    <row r="34" spans="1:10" ht="20.100000000000001" customHeight="1" x14ac:dyDescent="0.15">
      <c r="A34" s="238" t="str">
        <f>A33</f>
        <v>中山間地域等における小規模事業所加算</v>
      </c>
      <c r="B34" s="30">
        <f>B33</f>
        <v>0</v>
      </c>
      <c r="C34" s="151" t="s">
        <v>196</v>
      </c>
      <c r="D34" s="420" t="s">
        <v>167</v>
      </c>
      <c r="E34" s="420"/>
      <c r="F34" s="420"/>
      <c r="G34" s="420"/>
      <c r="H34" s="103"/>
      <c r="I34" s="115"/>
      <c r="J34" s="407"/>
    </row>
    <row r="35" spans="1:10" s="18" customFormat="1" ht="30" customHeight="1" x14ac:dyDescent="0.15">
      <c r="A35" s="250" t="s">
        <v>38</v>
      </c>
      <c r="B35" s="139"/>
      <c r="C35" s="422" t="s">
        <v>17</v>
      </c>
      <c r="D35" s="422"/>
      <c r="E35" s="422"/>
      <c r="F35" s="422"/>
      <c r="G35" s="422"/>
      <c r="H35" s="99"/>
      <c r="I35" s="112" t="s">
        <v>6</v>
      </c>
      <c r="J35" s="405"/>
    </row>
    <row r="36" spans="1:10" s="18" customFormat="1" ht="20.100000000000001" customHeight="1" x14ac:dyDescent="0.15">
      <c r="A36" s="239" t="str">
        <f>A35</f>
        <v>中山間地域等に居住する者へのサービス提供加算</v>
      </c>
      <c r="B36" s="31">
        <f>B35</f>
        <v>0</v>
      </c>
      <c r="C36" s="151" t="s">
        <v>196</v>
      </c>
      <c r="D36" s="420" t="s">
        <v>167</v>
      </c>
      <c r="E36" s="420"/>
      <c r="F36" s="420"/>
      <c r="G36" s="420"/>
      <c r="H36" s="103"/>
      <c r="I36" s="115"/>
      <c r="J36" s="407"/>
    </row>
    <row r="37" spans="1:10" s="18" customFormat="1" ht="30" customHeight="1" x14ac:dyDescent="0.15">
      <c r="A37" s="248" t="s">
        <v>21</v>
      </c>
      <c r="B37" s="138"/>
      <c r="C37" s="346" t="s">
        <v>88</v>
      </c>
      <c r="D37" s="346"/>
      <c r="E37" s="346"/>
      <c r="F37" s="346"/>
      <c r="G37" s="346"/>
      <c r="H37" s="101"/>
      <c r="I37" s="120" t="s">
        <v>6</v>
      </c>
      <c r="J37" s="249"/>
    </row>
    <row r="38" spans="1:10" s="18" customFormat="1" ht="45" customHeight="1" x14ac:dyDescent="0.15">
      <c r="A38" s="250" t="s">
        <v>69</v>
      </c>
      <c r="B38" s="139"/>
      <c r="C38" s="55" t="s">
        <v>205</v>
      </c>
      <c r="D38" s="346" t="s">
        <v>94</v>
      </c>
      <c r="E38" s="346"/>
      <c r="F38" s="346"/>
      <c r="G38" s="346"/>
      <c r="H38" s="101"/>
      <c r="I38" s="120" t="s">
        <v>6</v>
      </c>
      <c r="J38" s="402" t="s">
        <v>323</v>
      </c>
    </row>
    <row r="39" spans="1:10" s="18" customFormat="1" ht="30" customHeight="1" x14ac:dyDescent="0.15">
      <c r="A39" s="238" t="str">
        <f t="shared" ref="A39:B45" si="4">A38</f>
        <v>認知症行動・心理症状緊急対応加算</v>
      </c>
      <c r="B39" s="30">
        <f t="shared" si="4"/>
        <v>0</v>
      </c>
      <c r="C39" s="56" t="s">
        <v>214</v>
      </c>
      <c r="D39" s="350" t="s">
        <v>12</v>
      </c>
      <c r="E39" s="350"/>
      <c r="F39" s="350"/>
      <c r="G39" s="350"/>
      <c r="H39" s="102"/>
      <c r="I39" s="127" t="s">
        <v>6</v>
      </c>
      <c r="J39" s="403"/>
    </row>
    <row r="40" spans="1:10" s="18" customFormat="1" ht="30" customHeight="1" x14ac:dyDescent="0.15">
      <c r="A40" s="238" t="str">
        <f t="shared" si="4"/>
        <v>認知症行動・心理症状緊急対応加算</v>
      </c>
      <c r="B40" s="30">
        <f t="shared" si="4"/>
        <v>0</v>
      </c>
      <c r="C40" s="57" t="s">
        <v>175</v>
      </c>
      <c r="D40" s="355" t="s">
        <v>7</v>
      </c>
      <c r="E40" s="355"/>
      <c r="F40" s="355"/>
      <c r="G40" s="355"/>
      <c r="H40" s="99"/>
      <c r="I40" s="128" t="s">
        <v>256</v>
      </c>
      <c r="J40" s="403"/>
    </row>
    <row r="41" spans="1:10" s="18" customFormat="1" ht="20.100000000000001" customHeight="1" x14ac:dyDescent="0.15">
      <c r="A41" s="238" t="str">
        <f t="shared" si="4"/>
        <v>認知症行動・心理症状緊急対応加算</v>
      </c>
      <c r="B41" s="30">
        <f t="shared" si="4"/>
        <v>0</v>
      </c>
      <c r="C41" s="57"/>
      <c r="D41" s="62" t="s">
        <v>251</v>
      </c>
      <c r="E41" s="355" t="s">
        <v>25</v>
      </c>
      <c r="F41" s="355"/>
      <c r="G41" s="355"/>
      <c r="H41" s="100"/>
      <c r="I41" s="126"/>
      <c r="J41" s="403"/>
    </row>
    <row r="42" spans="1:10" s="18" customFormat="1" ht="30" customHeight="1" x14ac:dyDescent="0.15">
      <c r="A42" s="238" t="str">
        <f t="shared" si="4"/>
        <v>認知症行動・心理症状緊急対応加算</v>
      </c>
      <c r="B42" s="30">
        <f t="shared" si="4"/>
        <v>0</v>
      </c>
      <c r="C42" s="57"/>
      <c r="D42" s="62" t="s">
        <v>254</v>
      </c>
      <c r="E42" s="355" t="s">
        <v>211</v>
      </c>
      <c r="F42" s="355"/>
      <c r="G42" s="355"/>
      <c r="H42" s="100"/>
      <c r="I42" s="126"/>
      <c r="J42" s="403"/>
    </row>
    <row r="43" spans="1:10" s="18" customFormat="1" ht="75" customHeight="1" x14ac:dyDescent="0.15">
      <c r="A43" s="238" t="str">
        <f t="shared" si="4"/>
        <v>認知症行動・心理症状緊急対応加算</v>
      </c>
      <c r="B43" s="30">
        <f t="shared" si="4"/>
        <v>0</v>
      </c>
      <c r="C43" s="56"/>
      <c r="D43" s="54" t="s">
        <v>329</v>
      </c>
      <c r="E43" s="350" t="s">
        <v>253</v>
      </c>
      <c r="F43" s="350"/>
      <c r="G43" s="350"/>
      <c r="H43" s="103"/>
      <c r="I43" s="127"/>
      <c r="J43" s="403"/>
    </row>
    <row r="44" spans="1:10" s="18" customFormat="1" ht="45" customHeight="1" x14ac:dyDescent="0.15">
      <c r="A44" s="238" t="str">
        <f t="shared" si="4"/>
        <v>認知症行動・心理症状緊急対応加算</v>
      </c>
      <c r="B44" s="30">
        <f t="shared" si="4"/>
        <v>0</v>
      </c>
      <c r="C44" s="56" t="s">
        <v>212</v>
      </c>
      <c r="D44" s="350" t="s">
        <v>22</v>
      </c>
      <c r="E44" s="350"/>
      <c r="F44" s="350"/>
      <c r="G44" s="350"/>
      <c r="H44" s="102"/>
      <c r="I44" s="127" t="s">
        <v>6</v>
      </c>
      <c r="J44" s="403"/>
    </row>
    <row r="45" spans="1:10" s="18" customFormat="1" ht="24.95" customHeight="1" x14ac:dyDescent="0.15">
      <c r="A45" s="239" t="str">
        <f t="shared" si="4"/>
        <v>認知症行動・心理症状緊急対応加算</v>
      </c>
      <c r="B45" s="31">
        <f t="shared" si="4"/>
        <v>0</v>
      </c>
      <c r="C45" s="56" t="s">
        <v>255</v>
      </c>
      <c r="D45" s="350" t="s">
        <v>81</v>
      </c>
      <c r="E45" s="350"/>
      <c r="F45" s="350"/>
      <c r="G45" s="350"/>
      <c r="H45" s="102"/>
      <c r="I45" s="127" t="s">
        <v>6</v>
      </c>
      <c r="J45" s="404"/>
    </row>
    <row r="46" spans="1:10" s="18" customFormat="1" ht="24.95" customHeight="1" x14ac:dyDescent="0.15">
      <c r="A46" s="250" t="s">
        <v>67</v>
      </c>
      <c r="B46" s="142"/>
      <c r="C46" s="55" t="s">
        <v>65</v>
      </c>
      <c r="D46" s="346" t="s">
        <v>108</v>
      </c>
      <c r="E46" s="346"/>
      <c r="F46" s="346"/>
      <c r="G46" s="346"/>
      <c r="H46" s="102"/>
      <c r="I46" s="253" t="s">
        <v>44</v>
      </c>
      <c r="J46" s="402" t="s">
        <v>95</v>
      </c>
    </row>
    <row r="47" spans="1:10" s="18" customFormat="1" ht="30" customHeight="1" x14ac:dyDescent="0.15">
      <c r="A47" s="239" t="str">
        <f>A46</f>
        <v>若年性認知症利用者受入加算</v>
      </c>
      <c r="B47" s="31">
        <f>B46</f>
        <v>0</v>
      </c>
      <c r="C47" s="56" t="s">
        <v>214</v>
      </c>
      <c r="D47" s="350" t="s">
        <v>109</v>
      </c>
      <c r="E47" s="350"/>
      <c r="F47" s="350"/>
      <c r="G47" s="350"/>
      <c r="H47" s="102"/>
      <c r="I47" s="127" t="s">
        <v>14</v>
      </c>
      <c r="J47" s="404"/>
    </row>
    <row r="48" spans="1:10" s="18" customFormat="1" ht="45" customHeight="1" x14ac:dyDescent="0.15">
      <c r="A48" s="250" t="s">
        <v>184</v>
      </c>
      <c r="B48" s="142"/>
      <c r="C48" s="58" t="s">
        <v>205</v>
      </c>
      <c r="D48" s="349" t="s">
        <v>128</v>
      </c>
      <c r="E48" s="350"/>
      <c r="F48" s="350"/>
      <c r="G48" s="350"/>
      <c r="H48" s="102"/>
      <c r="I48" s="127" t="s">
        <v>36</v>
      </c>
      <c r="J48" s="402" t="s">
        <v>333</v>
      </c>
    </row>
    <row r="49" spans="1:10" s="18" customFormat="1" ht="30" customHeight="1" x14ac:dyDescent="0.15">
      <c r="A49" s="238" t="str">
        <f t="shared" ref="A49:B57" si="5">A48</f>
        <v>総合マネジメント体制強化加算(Ⅰ)</v>
      </c>
      <c r="B49" s="30">
        <f t="shared" si="5"/>
        <v>0</v>
      </c>
      <c r="C49" s="59" t="s">
        <v>214</v>
      </c>
      <c r="D49" s="345" t="s">
        <v>129</v>
      </c>
      <c r="E49" s="346"/>
      <c r="F49" s="346"/>
      <c r="G49" s="346"/>
      <c r="H49" s="102"/>
      <c r="I49" s="127" t="s">
        <v>36</v>
      </c>
      <c r="J49" s="403"/>
    </row>
    <row r="50" spans="1:10" s="18" customFormat="1" ht="30" customHeight="1" x14ac:dyDescent="0.15">
      <c r="A50" s="238" t="str">
        <f t="shared" si="5"/>
        <v>総合マネジメント体制強化加算(Ⅰ)</v>
      </c>
      <c r="B50" s="30">
        <f t="shared" si="5"/>
        <v>0</v>
      </c>
      <c r="C50" s="59" t="s">
        <v>240</v>
      </c>
      <c r="D50" s="345" t="s">
        <v>320</v>
      </c>
      <c r="E50" s="346"/>
      <c r="F50" s="346"/>
      <c r="G50" s="346"/>
      <c r="H50" s="102"/>
      <c r="I50" s="127" t="s">
        <v>6</v>
      </c>
      <c r="J50" s="403"/>
    </row>
    <row r="51" spans="1:10" s="18" customFormat="1" ht="30" customHeight="1" x14ac:dyDescent="0.15">
      <c r="A51" s="238" t="str">
        <f t="shared" si="5"/>
        <v>総合マネジメント体制強化加算(Ⅰ)</v>
      </c>
      <c r="B51" s="30">
        <f t="shared" si="5"/>
        <v>0</v>
      </c>
      <c r="C51" s="61" t="s">
        <v>104</v>
      </c>
      <c r="D51" s="353" t="s">
        <v>220</v>
      </c>
      <c r="E51" s="354"/>
      <c r="F51" s="354"/>
      <c r="G51" s="354"/>
      <c r="H51" s="99"/>
      <c r="I51" s="128" t="s">
        <v>6</v>
      </c>
      <c r="J51" s="403"/>
    </row>
    <row r="52" spans="1:10" s="18" customFormat="1" ht="54.95" customHeight="1" x14ac:dyDescent="0.15">
      <c r="A52" s="238" t="str">
        <f t="shared" si="5"/>
        <v>総合マネジメント体制強化加算(Ⅰ)</v>
      </c>
      <c r="B52" s="30">
        <f t="shared" si="5"/>
        <v>0</v>
      </c>
      <c r="C52" s="59"/>
      <c r="D52" s="78" t="s">
        <v>274</v>
      </c>
      <c r="E52" s="350" t="s">
        <v>273</v>
      </c>
      <c r="F52" s="350"/>
      <c r="G52" s="350"/>
      <c r="H52" s="103"/>
      <c r="I52" s="127"/>
      <c r="J52" s="403"/>
    </row>
    <row r="53" spans="1:10" s="18" customFormat="1" ht="24.95" customHeight="1" x14ac:dyDescent="0.15">
      <c r="A53" s="238" t="str">
        <f t="shared" si="5"/>
        <v>総合マネジメント体制強化加算(Ⅰ)</v>
      </c>
      <c r="B53" s="30">
        <f t="shared" si="5"/>
        <v>0</v>
      </c>
      <c r="C53" s="61" t="s">
        <v>255</v>
      </c>
      <c r="D53" s="353" t="s">
        <v>275</v>
      </c>
      <c r="E53" s="354"/>
      <c r="F53" s="354"/>
      <c r="G53" s="354"/>
      <c r="H53" s="99"/>
      <c r="I53" s="128" t="s">
        <v>6</v>
      </c>
      <c r="J53" s="403"/>
    </row>
    <row r="54" spans="1:10" s="18" customFormat="1" ht="30" customHeight="1" x14ac:dyDescent="0.15">
      <c r="A54" s="238" t="str">
        <f t="shared" si="5"/>
        <v>総合マネジメント体制強化加算(Ⅰ)</v>
      </c>
      <c r="B54" s="30">
        <f t="shared" si="5"/>
        <v>0</v>
      </c>
      <c r="C54" s="62"/>
      <c r="D54" s="79" t="s">
        <v>4</v>
      </c>
      <c r="E54" s="359" t="s">
        <v>40</v>
      </c>
      <c r="F54" s="359"/>
      <c r="G54" s="359"/>
      <c r="H54" s="105"/>
      <c r="I54" s="124" t="s">
        <v>6</v>
      </c>
      <c r="J54" s="403"/>
    </row>
    <row r="55" spans="1:10" s="18" customFormat="1" ht="45" customHeight="1" x14ac:dyDescent="0.15">
      <c r="A55" s="238" t="str">
        <f t="shared" si="5"/>
        <v>総合マネジメント体制強化加算(Ⅰ)</v>
      </c>
      <c r="B55" s="30">
        <f t="shared" si="5"/>
        <v>0</v>
      </c>
      <c r="C55" s="62"/>
      <c r="D55" s="79" t="s">
        <v>97</v>
      </c>
      <c r="E55" s="359" t="s">
        <v>336</v>
      </c>
      <c r="F55" s="359"/>
      <c r="G55" s="359"/>
      <c r="H55" s="105"/>
      <c r="I55" s="124" t="s">
        <v>6</v>
      </c>
      <c r="J55" s="403"/>
    </row>
    <row r="56" spans="1:10" s="18" customFormat="1" ht="45" customHeight="1" x14ac:dyDescent="0.15">
      <c r="A56" s="238" t="str">
        <f t="shared" si="5"/>
        <v>総合マネジメント体制強化加算(Ⅰ)</v>
      </c>
      <c r="B56" s="30">
        <f t="shared" si="5"/>
        <v>0</v>
      </c>
      <c r="C56" s="62"/>
      <c r="D56" s="79" t="s">
        <v>176</v>
      </c>
      <c r="E56" s="359" t="s">
        <v>134</v>
      </c>
      <c r="F56" s="359"/>
      <c r="G56" s="359"/>
      <c r="H56" s="105"/>
      <c r="I56" s="124" t="s">
        <v>6</v>
      </c>
      <c r="J56" s="403"/>
    </row>
    <row r="57" spans="1:10" s="18" customFormat="1" ht="30" customHeight="1" x14ac:dyDescent="0.15">
      <c r="A57" s="239" t="str">
        <f t="shared" si="5"/>
        <v>総合マネジメント体制強化加算(Ⅰ)</v>
      </c>
      <c r="B57" s="31">
        <f t="shared" si="5"/>
        <v>0</v>
      </c>
      <c r="C57" s="54"/>
      <c r="D57" s="80" t="s">
        <v>203</v>
      </c>
      <c r="E57" s="360" t="s">
        <v>270</v>
      </c>
      <c r="F57" s="360"/>
      <c r="G57" s="360"/>
      <c r="H57" s="106"/>
      <c r="I57" s="125" t="s">
        <v>6</v>
      </c>
      <c r="J57" s="404"/>
    </row>
    <row r="58" spans="1:10" s="18" customFormat="1" ht="45" customHeight="1" x14ac:dyDescent="0.15">
      <c r="A58" s="250" t="s">
        <v>280</v>
      </c>
      <c r="B58" s="142"/>
      <c r="C58" s="58" t="s">
        <v>205</v>
      </c>
      <c r="D58" s="349" t="s">
        <v>128</v>
      </c>
      <c r="E58" s="350"/>
      <c r="F58" s="350"/>
      <c r="G58" s="350"/>
      <c r="H58" s="102"/>
      <c r="I58" s="127" t="s">
        <v>36</v>
      </c>
      <c r="J58" s="402" t="s">
        <v>334</v>
      </c>
    </row>
    <row r="59" spans="1:10" s="18" customFormat="1" ht="45" customHeight="1" x14ac:dyDescent="0.15">
      <c r="A59" s="238" t="str">
        <f>A58</f>
        <v>総合マネジメント体制強化加算(Ⅱ)</v>
      </c>
      <c r="B59" s="30">
        <f>B58</f>
        <v>0</v>
      </c>
      <c r="C59" s="59" t="s">
        <v>239</v>
      </c>
      <c r="D59" s="345" t="s">
        <v>310</v>
      </c>
      <c r="E59" s="346"/>
      <c r="F59" s="346"/>
      <c r="G59" s="346"/>
      <c r="H59" s="104"/>
      <c r="I59" s="126" t="s">
        <v>36</v>
      </c>
      <c r="J59" s="404"/>
    </row>
    <row r="60" spans="1:10" s="22" customFormat="1" ht="75" customHeight="1" x14ac:dyDescent="0.15">
      <c r="A60" s="241" t="s">
        <v>58</v>
      </c>
      <c r="B60" s="143"/>
      <c r="C60" s="36" t="s">
        <v>45</v>
      </c>
      <c r="D60" s="356" t="s">
        <v>337</v>
      </c>
      <c r="E60" s="357"/>
      <c r="F60" s="357"/>
      <c r="G60" s="357"/>
      <c r="H60" s="84"/>
      <c r="I60" s="160" t="s">
        <v>36</v>
      </c>
      <c r="J60" s="405" t="s">
        <v>335</v>
      </c>
    </row>
    <row r="61" spans="1:10" s="22" customFormat="1" ht="30" customHeight="1" x14ac:dyDescent="0.15">
      <c r="A61" s="242" t="str">
        <f>A60</f>
        <v>生活機能向上連携加算(Ⅰ）</v>
      </c>
      <c r="B61" s="28">
        <f>B60</f>
        <v>0</v>
      </c>
      <c r="C61" s="36" t="s">
        <v>214</v>
      </c>
      <c r="D61" s="356" t="s">
        <v>103</v>
      </c>
      <c r="E61" s="357"/>
      <c r="F61" s="357"/>
      <c r="G61" s="357"/>
      <c r="H61" s="84"/>
      <c r="I61" s="160" t="s">
        <v>36</v>
      </c>
      <c r="J61" s="406"/>
    </row>
    <row r="62" spans="1:10" s="22" customFormat="1" ht="24.95" customHeight="1" x14ac:dyDescent="0.15">
      <c r="A62" s="243" t="str">
        <f>A61</f>
        <v>生活機能向上連携加算(Ⅰ）</v>
      </c>
      <c r="B62" s="29">
        <f>B61</f>
        <v>0</v>
      </c>
      <c r="C62" s="36" t="s">
        <v>175</v>
      </c>
      <c r="D62" s="356" t="s">
        <v>105</v>
      </c>
      <c r="E62" s="357"/>
      <c r="F62" s="357"/>
      <c r="G62" s="357"/>
      <c r="H62" s="84"/>
      <c r="I62" s="161" t="s">
        <v>6</v>
      </c>
      <c r="J62" s="407"/>
    </row>
    <row r="63" spans="1:10" s="22" customFormat="1" ht="90" customHeight="1" x14ac:dyDescent="0.15">
      <c r="A63" s="237" t="s">
        <v>234</v>
      </c>
      <c r="B63" s="143"/>
      <c r="C63" s="36" t="s">
        <v>330</v>
      </c>
      <c r="D63" s="356" t="s">
        <v>210</v>
      </c>
      <c r="E63" s="357"/>
      <c r="F63" s="357"/>
      <c r="G63" s="357"/>
      <c r="H63" s="84"/>
      <c r="I63" s="160" t="s">
        <v>36</v>
      </c>
      <c r="J63" s="405" t="s">
        <v>335</v>
      </c>
    </row>
    <row r="64" spans="1:10" s="22" customFormat="1" ht="30" customHeight="1" x14ac:dyDescent="0.15">
      <c r="A64" s="238" t="str">
        <f>A63</f>
        <v>生活機能向上連携加算(Ⅱ）</v>
      </c>
      <c r="B64" s="28">
        <f>B63</f>
        <v>0</v>
      </c>
      <c r="C64" s="36" t="s">
        <v>55</v>
      </c>
      <c r="D64" s="356" t="s">
        <v>341</v>
      </c>
      <c r="E64" s="357"/>
      <c r="F64" s="357"/>
      <c r="G64" s="357"/>
      <c r="H64" s="84"/>
      <c r="I64" s="161" t="s">
        <v>36</v>
      </c>
      <c r="J64" s="406"/>
    </row>
    <row r="65" spans="1:10" s="22" customFormat="1" ht="30" customHeight="1" x14ac:dyDescent="0.15">
      <c r="A65" s="252" t="str">
        <f>A64</f>
        <v>生活機能向上連携加算(Ⅱ）</v>
      </c>
      <c r="B65" s="142">
        <f>B64</f>
        <v>0</v>
      </c>
      <c r="C65" s="36" t="s">
        <v>240</v>
      </c>
      <c r="D65" s="356" t="s">
        <v>59</v>
      </c>
      <c r="E65" s="357"/>
      <c r="F65" s="357"/>
      <c r="G65" s="357"/>
      <c r="H65" s="84"/>
      <c r="I65" s="160" t="s">
        <v>6</v>
      </c>
      <c r="J65" s="407"/>
    </row>
    <row r="66" spans="1:10" s="22" customFormat="1" ht="45" customHeight="1" x14ac:dyDescent="0.15">
      <c r="A66" s="240" t="s">
        <v>130</v>
      </c>
      <c r="B66" s="27"/>
      <c r="C66" s="37" t="s">
        <v>205</v>
      </c>
      <c r="D66" s="417" t="s">
        <v>338</v>
      </c>
      <c r="E66" s="372"/>
      <c r="F66" s="372"/>
      <c r="G66" s="372"/>
      <c r="H66" s="83"/>
      <c r="I66" s="162" t="s">
        <v>48</v>
      </c>
      <c r="J66" s="405" t="s">
        <v>85</v>
      </c>
    </row>
    <row r="67" spans="1:10" s="22" customFormat="1" ht="20.100000000000001" customHeight="1" x14ac:dyDescent="0.15">
      <c r="A67" s="238" t="str">
        <f t="shared" ref="A67:B77" si="6">A66</f>
        <v>口腔・栄養スクリーニング加算</v>
      </c>
      <c r="B67" s="28">
        <f t="shared" si="6"/>
        <v>0</v>
      </c>
      <c r="C67" s="152"/>
      <c r="D67" s="81" t="s">
        <v>196</v>
      </c>
      <c r="E67" s="418" t="s">
        <v>284</v>
      </c>
      <c r="F67" s="418"/>
      <c r="G67" s="418"/>
      <c r="H67" s="110"/>
      <c r="I67" s="163"/>
      <c r="J67" s="406"/>
    </row>
    <row r="68" spans="1:10" s="22" customFormat="1" ht="20.100000000000001" customHeight="1" x14ac:dyDescent="0.15">
      <c r="A68" s="238" t="str">
        <f t="shared" si="6"/>
        <v>口腔・栄養スクリーニング加算</v>
      </c>
      <c r="B68" s="28">
        <f t="shared" si="6"/>
        <v>0</v>
      </c>
      <c r="C68" s="152"/>
      <c r="D68" s="81"/>
      <c r="E68" s="82" t="s">
        <v>62</v>
      </c>
      <c r="F68" s="418" t="s">
        <v>198</v>
      </c>
      <c r="G68" s="418"/>
      <c r="H68" s="110"/>
      <c r="I68" s="163"/>
      <c r="J68" s="406"/>
    </row>
    <row r="69" spans="1:10" s="22" customFormat="1" ht="20.100000000000001" customHeight="1" x14ac:dyDescent="0.15">
      <c r="A69" s="238" t="str">
        <f t="shared" si="6"/>
        <v>口腔・栄養スクリーニング加算</v>
      </c>
      <c r="B69" s="28">
        <f t="shared" si="6"/>
        <v>0</v>
      </c>
      <c r="C69" s="152"/>
      <c r="D69" s="82"/>
      <c r="E69" s="82"/>
      <c r="F69" s="82" t="s">
        <v>251</v>
      </c>
      <c r="G69" s="254" t="s">
        <v>287</v>
      </c>
      <c r="H69" s="110"/>
      <c r="I69" s="163"/>
      <c r="J69" s="406"/>
    </row>
    <row r="70" spans="1:10" s="22" customFormat="1" ht="20.100000000000001" customHeight="1" x14ac:dyDescent="0.15">
      <c r="A70" s="238" t="str">
        <f t="shared" si="6"/>
        <v>口腔・栄養スクリーニング加算</v>
      </c>
      <c r="B70" s="28">
        <f t="shared" si="6"/>
        <v>0</v>
      </c>
      <c r="C70" s="152"/>
      <c r="D70" s="82"/>
      <c r="E70" s="82"/>
      <c r="F70" s="82" t="s">
        <v>282</v>
      </c>
      <c r="G70" s="254" t="s">
        <v>3</v>
      </c>
      <c r="H70" s="110"/>
      <c r="I70" s="163"/>
      <c r="J70" s="406"/>
    </row>
    <row r="71" spans="1:10" s="22" customFormat="1" ht="20.100000000000001" customHeight="1" x14ac:dyDescent="0.15">
      <c r="A71" s="238" t="str">
        <f t="shared" si="6"/>
        <v>口腔・栄養スクリーニング加算</v>
      </c>
      <c r="B71" s="28">
        <f t="shared" si="6"/>
        <v>0</v>
      </c>
      <c r="C71" s="152"/>
      <c r="D71" s="82"/>
      <c r="E71" s="82"/>
      <c r="F71" s="82" t="s">
        <v>285</v>
      </c>
      <c r="G71" s="254" t="s">
        <v>37</v>
      </c>
      <c r="H71" s="110"/>
      <c r="I71" s="163"/>
      <c r="J71" s="406"/>
    </row>
    <row r="72" spans="1:10" s="22" customFormat="1" ht="20.100000000000001" customHeight="1" x14ac:dyDescent="0.15">
      <c r="A72" s="238" t="str">
        <f t="shared" si="6"/>
        <v>口腔・栄養スクリーニング加算</v>
      </c>
      <c r="B72" s="28">
        <f t="shared" si="6"/>
        <v>0</v>
      </c>
      <c r="C72" s="152"/>
      <c r="D72" s="82"/>
      <c r="E72" s="82" t="s">
        <v>218</v>
      </c>
      <c r="F72" s="419" t="s">
        <v>179</v>
      </c>
      <c r="G72" s="419"/>
      <c r="H72" s="110"/>
      <c r="I72" s="163"/>
      <c r="J72" s="406"/>
    </row>
    <row r="73" spans="1:10" s="22" customFormat="1" ht="20.100000000000001" customHeight="1" x14ac:dyDescent="0.15">
      <c r="A73" s="238" t="str">
        <f t="shared" si="6"/>
        <v>口腔・栄養スクリーニング加算</v>
      </c>
      <c r="B73" s="28">
        <f t="shared" si="6"/>
        <v>0</v>
      </c>
      <c r="C73" s="152"/>
      <c r="D73" s="82"/>
      <c r="E73" s="82"/>
      <c r="F73" s="82" t="s">
        <v>251</v>
      </c>
      <c r="G73" s="254" t="s">
        <v>289</v>
      </c>
      <c r="H73" s="110"/>
      <c r="I73" s="163"/>
      <c r="J73" s="406"/>
    </row>
    <row r="74" spans="1:10" s="22" customFormat="1" ht="39.950000000000003" customHeight="1" x14ac:dyDescent="0.15">
      <c r="A74" s="238" t="str">
        <f t="shared" si="6"/>
        <v>口腔・栄養スクリーニング加算</v>
      </c>
      <c r="B74" s="28">
        <f t="shared" si="6"/>
        <v>0</v>
      </c>
      <c r="C74" s="152"/>
      <c r="D74" s="82"/>
      <c r="E74" s="82"/>
      <c r="F74" s="82" t="s">
        <v>290</v>
      </c>
      <c r="G74" s="254" t="s">
        <v>291</v>
      </c>
      <c r="H74" s="110"/>
      <c r="I74" s="163"/>
      <c r="J74" s="406"/>
    </row>
    <row r="75" spans="1:10" s="22" customFormat="1" ht="20.100000000000001" customHeight="1" x14ac:dyDescent="0.15">
      <c r="A75" s="238" t="str">
        <f t="shared" si="6"/>
        <v>口腔・栄養スクリーニング加算</v>
      </c>
      <c r="B75" s="28">
        <f t="shared" si="6"/>
        <v>0</v>
      </c>
      <c r="C75" s="152"/>
      <c r="D75" s="82"/>
      <c r="E75" s="82"/>
      <c r="F75" s="82" t="s">
        <v>285</v>
      </c>
      <c r="G75" s="254" t="s">
        <v>163</v>
      </c>
      <c r="H75" s="110"/>
      <c r="I75" s="163"/>
      <c r="J75" s="406"/>
    </row>
    <row r="76" spans="1:10" s="22" customFormat="1" ht="20.100000000000001" customHeight="1" x14ac:dyDescent="0.15">
      <c r="A76" s="238" t="str">
        <f t="shared" si="6"/>
        <v>口腔・栄養スクリーニング加算</v>
      </c>
      <c r="B76" s="28">
        <f t="shared" si="6"/>
        <v>0</v>
      </c>
      <c r="C76" s="152"/>
      <c r="D76" s="82"/>
      <c r="E76" s="82"/>
      <c r="F76" s="82" t="s">
        <v>286</v>
      </c>
      <c r="G76" s="254" t="s">
        <v>122</v>
      </c>
      <c r="H76" s="110"/>
      <c r="I76" s="163"/>
      <c r="J76" s="406"/>
    </row>
    <row r="77" spans="1:10" s="22" customFormat="1" ht="30" customHeight="1" x14ac:dyDescent="0.15">
      <c r="A77" s="239" t="str">
        <f t="shared" si="6"/>
        <v>口腔・栄養スクリーニング加算</v>
      </c>
      <c r="B77" s="28">
        <f t="shared" si="6"/>
        <v>0</v>
      </c>
      <c r="C77" s="36" t="s">
        <v>55</v>
      </c>
      <c r="D77" s="415" t="s">
        <v>141</v>
      </c>
      <c r="E77" s="369"/>
      <c r="F77" s="369"/>
      <c r="G77" s="369"/>
      <c r="H77" s="84"/>
      <c r="I77" s="160" t="s">
        <v>6</v>
      </c>
      <c r="J77" s="407"/>
    </row>
    <row r="78" spans="1:10" s="22" customFormat="1" ht="24.95" customHeight="1" x14ac:dyDescent="0.15">
      <c r="A78" s="240" t="s">
        <v>10</v>
      </c>
      <c r="B78" s="27"/>
      <c r="C78" s="64" t="s">
        <v>65</v>
      </c>
      <c r="D78" s="415" t="s">
        <v>54</v>
      </c>
      <c r="E78" s="369"/>
      <c r="F78" s="369"/>
      <c r="G78" s="369"/>
      <c r="H78" s="84"/>
      <c r="I78" s="160" t="s">
        <v>6</v>
      </c>
      <c r="J78" s="405"/>
    </row>
    <row r="79" spans="1:10" s="22" customFormat="1" ht="30" customHeight="1" x14ac:dyDescent="0.15">
      <c r="A79" s="239" t="str">
        <f>A78</f>
        <v>科学的介護推進体制加算</v>
      </c>
      <c r="B79" s="29">
        <f>B78</f>
        <v>0</v>
      </c>
      <c r="C79" s="65" t="s">
        <v>55</v>
      </c>
      <c r="D79" s="414" t="s">
        <v>138</v>
      </c>
      <c r="E79" s="373"/>
      <c r="F79" s="373"/>
      <c r="G79" s="373"/>
      <c r="H79" s="87"/>
      <c r="I79" s="164" t="s">
        <v>6</v>
      </c>
      <c r="J79" s="407"/>
    </row>
    <row r="80" spans="1:10" s="22" customFormat="1" ht="60" customHeight="1" x14ac:dyDescent="0.15">
      <c r="A80" s="237" t="s">
        <v>294</v>
      </c>
      <c r="B80" s="143"/>
      <c r="C80" s="66" t="s">
        <v>165</v>
      </c>
      <c r="D80" s="417" t="s">
        <v>295</v>
      </c>
      <c r="E80" s="372"/>
      <c r="F80" s="372"/>
      <c r="G80" s="372"/>
      <c r="H80" s="83"/>
      <c r="I80" s="162" t="s">
        <v>6</v>
      </c>
      <c r="J80" s="405" t="s">
        <v>271</v>
      </c>
    </row>
    <row r="81" spans="1:10" s="22" customFormat="1" ht="30" customHeight="1" x14ac:dyDescent="0.15">
      <c r="A81" s="238" t="str">
        <f t="shared" ref="A81:B88" si="7">A80</f>
        <v>生産性向上推進体制加算(Ⅰ)</v>
      </c>
      <c r="B81" s="28">
        <f t="shared" si="7"/>
        <v>0</v>
      </c>
      <c r="C81" s="67"/>
      <c r="D81" s="82" t="s">
        <v>4</v>
      </c>
      <c r="E81" s="418" t="s">
        <v>60</v>
      </c>
      <c r="F81" s="418"/>
      <c r="G81" s="418"/>
      <c r="H81" s="110"/>
      <c r="I81" s="163"/>
      <c r="J81" s="406"/>
    </row>
    <row r="82" spans="1:10" s="22" customFormat="1" ht="20.100000000000001" customHeight="1" x14ac:dyDescent="0.15">
      <c r="A82" s="238" t="str">
        <f t="shared" si="7"/>
        <v>生産性向上推進体制加算(Ⅰ)</v>
      </c>
      <c r="B82" s="28">
        <f t="shared" si="7"/>
        <v>0</v>
      </c>
      <c r="C82" s="67"/>
      <c r="D82" s="82" t="s">
        <v>218</v>
      </c>
      <c r="E82" s="418" t="s">
        <v>172</v>
      </c>
      <c r="F82" s="418"/>
      <c r="G82" s="418"/>
      <c r="H82" s="110"/>
      <c r="I82" s="163"/>
      <c r="J82" s="406"/>
    </row>
    <row r="83" spans="1:10" s="22" customFormat="1" ht="20.100000000000001" customHeight="1" x14ac:dyDescent="0.15">
      <c r="A83" s="238" t="str">
        <f t="shared" si="7"/>
        <v>生産性向上推進体制加算(Ⅰ)</v>
      </c>
      <c r="B83" s="28">
        <f t="shared" si="7"/>
        <v>0</v>
      </c>
      <c r="C83" s="67"/>
      <c r="D83" s="82" t="s">
        <v>47</v>
      </c>
      <c r="E83" s="418" t="s">
        <v>237</v>
      </c>
      <c r="F83" s="418"/>
      <c r="G83" s="418"/>
      <c r="H83" s="110"/>
      <c r="I83" s="163"/>
      <c r="J83" s="406"/>
    </row>
    <row r="84" spans="1:10" s="22" customFormat="1" ht="30" customHeight="1" x14ac:dyDescent="0.15">
      <c r="A84" s="238" t="str">
        <f t="shared" si="7"/>
        <v>生産性向上推進体制加算(Ⅰ)</v>
      </c>
      <c r="B84" s="28">
        <f t="shared" si="7"/>
        <v>0</v>
      </c>
      <c r="C84" s="65"/>
      <c r="D84" s="46" t="s">
        <v>203</v>
      </c>
      <c r="E84" s="373" t="s">
        <v>207</v>
      </c>
      <c r="F84" s="373"/>
      <c r="G84" s="373"/>
      <c r="H84" s="88"/>
      <c r="I84" s="164"/>
      <c r="J84" s="406"/>
    </row>
    <row r="85" spans="1:10" s="22" customFormat="1" ht="30" customHeight="1" x14ac:dyDescent="0.15">
      <c r="A85" s="238" t="str">
        <f t="shared" si="7"/>
        <v>生産性向上推進体制加算(Ⅰ)</v>
      </c>
      <c r="B85" s="28">
        <f t="shared" si="7"/>
        <v>0</v>
      </c>
      <c r="C85" s="64" t="s">
        <v>214</v>
      </c>
      <c r="D85" s="415" t="s">
        <v>296</v>
      </c>
      <c r="E85" s="369"/>
      <c r="F85" s="369"/>
      <c r="G85" s="369"/>
      <c r="H85" s="84"/>
      <c r="I85" s="160" t="s">
        <v>36</v>
      </c>
      <c r="J85" s="406"/>
    </row>
    <row r="86" spans="1:10" s="22" customFormat="1" ht="24.95" customHeight="1" x14ac:dyDescent="0.15">
      <c r="A86" s="238" t="str">
        <f t="shared" si="7"/>
        <v>生産性向上推進体制加算(Ⅰ)</v>
      </c>
      <c r="B86" s="28">
        <f t="shared" si="7"/>
        <v>0</v>
      </c>
      <c r="C86" s="64" t="s">
        <v>175</v>
      </c>
      <c r="D86" s="415" t="s">
        <v>2</v>
      </c>
      <c r="E86" s="369"/>
      <c r="F86" s="369"/>
      <c r="G86" s="369"/>
      <c r="H86" s="84"/>
      <c r="I86" s="160" t="s">
        <v>36</v>
      </c>
      <c r="J86" s="406"/>
    </row>
    <row r="87" spans="1:10" s="22" customFormat="1" ht="45" customHeight="1" x14ac:dyDescent="0.15">
      <c r="A87" s="238" t="str">
        <f t="shared" si="7"/>
        <v>生産性向上推進体制加算(Ⅰ)</v>
      </c>
      <c r="B87" s="28">
        <f t="shared" si="7"/>
        <v>0</v>
      </c>
      <c r="C87" s="64" t="s">
        <v>212</v>
      </c>
      <c r="D87" s="415" t="s">
        <v>150</v>
      </c>
      <c r="E87" s="369"/>
      <c r="F87" s="369"/>
      <c r="G87" s="369"/>
      <c r="H87" s="84"/>
      <c r="I87" s="160" t="s">
        <v>6</v>
      </c>
      <c r="J87" s="406"/>
    </row>
    <row r="88" spans="1:10" s="22" customFormat="1" ht="30" customHeight="1" x14ac:dyDescent="0.15">
      <c r="A88" s="238" t="str">
        <f t="shared" si="7"/>
        <v>生産性向上推進体制加算(Ⅰ)</v>
      </c>
      <c r="B88" s="29">
        <f t="shared" si="7"/>
        <v>0</v>
      </c>
      <c r="C88" s="65" t="s">
        <v>299</v>
      </c>
      <c r="D88" s="414" t="s">
        <v>297</v>
      </c>
      <c r="E88" s="373"/>
      <c r="F88" s="373"/>
      <c r="G88" s="373"/>
      <c r="H88" s="87"/>
      <c r="I88" s="164" t="s">
        <v>298</v>
      </c>
      <c r="J88" s="407"/>
    </row>
    <row r="89" spans="1:10" s="22" customFormat="1" ht="60" customHeight="1" x14ac:dyDescent="0.15">
      <c r="A89" s="237" t="s">
        <v>180</v>
      </c>
      <c r="B89" s="143"/>
      <c r="C89" s="66" t="s">
        <v>165</v>
      </c>
      <c r="D89" s="417" t="s">
        <v>295</v>
      </c>
      <c r="E89" s="372"/>
      <c r="F89" s="372"/>
      <c r="G89" s="372"/>
      <c r="H89" s="83"/>
      <c r="I89" s="162" t="s">
        <v>6</v>
      </c>
      <c r="J89" s="405" t="s">
        <v>271</v>
      </c>
    </row>
    <row r="90" spans="1:10" s="22" customFormat="1" ht="30" customHeight="1" x14ac:dyDescent="0.15">
      <c r="A90" s="238" t="str">
        <f t="shared" ref="A90:B95" si="8">A89</f>
        <v>生産性向上推進体制加算(Ⅱ)</v>
      </c>
      <c r="B90" s="28">
        <f t="shared" si="8"/>
        <v>0</v>
      </c>
      <c r="C90" s="67"/>
      <c r="D90" s="82" t="s">
        <v>4</v>
      </c>
      <c r="E90" s="418" t="s">
        <v>60</v>
      </c>
      <c r="F90" s="418"/>
      <c r="G90" s="418"/>
      <c r="H90" s="110"/>
      <c r="I90" s="163"/>
      <c r="J90" s="406"/>
    </row>
    <row r="91" spans="1:10" s="22" customFormat="1" ht="20.100000000000001" customHeight="1" x14ac:dyDescent="0.15">
      <c r="A91" s="238" t="str">
        <f t="shared" si="8"/>
        <v>生産性向上推進体制加算(Ⅱ)</v>
      </c>
      <c r="B91" s="28">
        <f t="shared" si="8"/>
        <v>0</v>
      </c>
      <c r="C91" s="67"/>
      <c r="D91" s="82" t="s">
        <v>218</v>
      </c>
      <c r="E91" s="418" t="s">
        <v>172</v>
      </c>
      <c r="F91" s="418"/>
      <c r="G91" s="418"/>
      <c r="H91" s="110"/>
      <c r="I91" s="163"/>
      <c r="J91" s="406"/>
    </row>
    <row r="92" spans="1:10" s="22" customFormat="1" ht="20.100000000000001" customHeight="1" x14ac:dyDescent="0.15">
      <c r="A92" s="238" t="str">
        <f t="shared" si="8"/>
        <v>生産性向上推進体制加算(Ⅱ)</v>
      </c>
      <c r="B92" s="28">
        <f t="shared" si="8"/>
        <v>0</v>
      </c>
      <c r="C92" s="67"/>
      <c r="D92" s="82" t="s">
        <v>47</v>
      </c>
      <c r="E92" s="418" t="s">
        <v>237</v>
      </c>
      <c r="F92" s="418"/>
      <c r="G92" s="418"/>
      <c r="H92" s="110"/>
      <c r="I92" s="163"/>
      <c r="J92" s="406"/>
    </row>
    <row r="93" spans="1:10" s="22" customFormat="1" ht="30" customHeight="1" x14ac:dyDescent="0.15">
      <c r="A93" s="238" t="str">
        <f t="shared" si="8"/>
        <v>生産性向上推進体制加算(Ⅱ)</v>
      </c>
      <c r="B93" s="28">
        <f t="shared" si="8"/>
        <v>0</v>
      </c>
      <c r="C93" s="65"/>
      <c r="D93" s="46" t="s">
        <v>203</v>
      </c>
      <c r="E93" s="373" t="s">
        <v>207</v>
      </c>
      <c r="F93" s="373"/>
      <c r="G93" s="373"/>
      <c r="H93" s="88"/>
      <c r="I93" s="164"/>
      <c r="J93" s="406"/>
    </row>
    <row r="94" spans="1:10" s="22" customFormat="1" ht="30" customHeight="1" x14ac:dyDescent="0.15">
      <c r="A94" s="238" t="str">
        <f t="shared" si="8"/>
        <v>生産性向上推進体制加算(Ⅱ)</v>
      </c>
      <c r="B94" s="28">
        <f t="shared" si="8"/>
        <v>0</v>
      </c>
      <c r="C94" s="64" t="s">
        <v>55</v>
      </c>
      <c r="D94" s="415" t="s">
        <v>135</v>
      </c>
      <c r="E94" s="369"/>
      <c r="F94" s="369"/>
      <c r="G94" s="369"/>
      <c r="H94" s="84"/>
      <c r="I94" s="160" t="s">
        <v>36</v>
      </c>
      <c r="J94" s="406"/>
    </row>
    <row r="95" spans="1:10" s="22" customFormat="1" ht="30" customHeight="1" x14ac:dyDescent="0.15">
      <c r="A95" s="239" t="str">
        <f t="shared" si="8"/>
        <v>生産性向上推進体制加算(Ⅱ)</v>
      </c>
      <c r="B95" s="29">
        <f t="shared" si="8"/>
        <v>0</v>
      </c>
      <c r="C95" s="65" t="s">
        <v>240</v>
      </c>
      <c r="D95" s="414" t="s">
        <v>300</v>
      </c>
      <c r="E95" s="373"/>
      <c r="F95" s="373"/>
      <c r="G95" s="373"/>
      <c r="H95" s="87"/>
      <c r="I95" s="164" t="s">
        <v>298</v>
      </c>
      <c r="J95" s="407"/>
    </row>
    <row r="96" spans="1:10" s="19" customFormat="1" ht="30" customHeight="1" x14ac:dyDescent="0.15">
      <c r="A96" s="240" t="s">
        <v>80</v>
      </c>
      <c r="B96" s="33"/>
      <c r="C96" s="64" t="s">
        <v>65</v>
      </c>
      <c r="D96" s="415" t="s">
        <v>31</v>
      </c>
      <c r="E96" s="369"/>
      <c r="F96" s="369"/>
      <c r="G96" s="369"/>
      <c r="H96" s="87"/>
      <c r="I96" s="165" t="s">
        <v>6</v>
      </c>
      <c r="J96" s="405" t="s">
        <v>301</v>
      </c>
    </row>
    <row r="97" spans="1:10" s="19" customFormat="1" ht="30" customHeight="1" x14ac:dyDescent="0.15">
      <c r="A97" s="238" t="str">
        <f t="shared" ref="A97:B101" si="9">A96</f>
        <v>サービス提供体制強化加算（Ⅰ）</v>
      </c>
      <c r="B97" s="28">
        <f t="shared" si="9"/>
        <v>0</v>
      </c>
      <c r="C97" s="65" t="s">
        <v>214</v>
      </c>
      <c r="D97" s="414" t="s">
        <v>27</v>
      </c>
      <c r="E97" s="373"/>
      <c r="F97" s="373"/>
      <c r="G97" s="373"/>
      <c r="H97" s="87"/>
      <c r="I97" s="165" t="s">
        <v>6</v>
      </c>
      <c r="J97" s="406"/>
    </row>
    <row r="98" spans="1:10" s="19" customFormat="1" ht="30" customHeight="1" x14ac:dyDescent="0.15">
      <c r="A98" s="238" t="str">
        <f t="shared" si="9"/>
        <v>サービス提供体制強化加算（Ⅰ）</v>
      </c>
      <c r="B98" s="28">
        <f t="shared" si="9"/>
        <v>0</v>
      </c>
      <c r="C98" s="65" t="s">
        <v>240</v>
      </c>
      <c r="D98" s="414" t="s">
        <v>123</v>
      </c>
      <c r="E98" s="373"/>
      <c r="F98" s="373"/>
      <c r="G98" s="373"/>
      <c r="H98" s="87"/>
      <c r="I98" s="411" t="s">
        <v>18</v>
      </c>
      <c r="J98" s="406"/>
    </row>
    <row r="99" spans="1:10" s="19" customFormat="1" ht="45" customHeight="1" x14ac:dyDescent="0.15">
      <c r="A99" s="238" t="str">
        <f t="shared" si="9"/>
        <v>サービス提供体制強化加算（Ⅰ）</v>
      </c>
      <c r="B99" s="28">
        <f t="shared" si="9"/>
        <v>0</v>
      </c>
      <c r="C99" s="65" t="s">
        <v>212</v>
      </c>
      <c r="D99" s="414" t="s">
        <v>137</v>
      </c>
      <c r="E99" s="373"/>
      <c r="F99" s="373"/>
      <c r="G99" s="373"/>
      <c r="H99" s="87"/>
      <c r="I99" s="412"/>
      <c r="J99" s="406"/>
    </row>
    <row r="100" spans="1:10" s="19" customFormat="1" ht="30" customHeight="1" x14ac:dyDescent="0.15">
      <c r="A100" s="238" t="str">
        <f t="shared" si="9"/>
        <v>サービス提供体制強化加算（Ⅰ）</v>
      </c>
      <c r="B100" s="245">
        <f t="shared" si="9"/>
        <v>0</v>
      </c>
      <c r="C100" s="65" t="s">
        <v>255</v>
      </c>
      <c r="D100" s="414" t="s">
        <v>28</v>
      </c>
      <c r="E100" s="373"/>
      <c r="F100" s="373"/>
      <c r="G100" s="373"/>
      <c r="H100" s="87"/>
      <c r="I100" s="165" t="s">
        <v>6</v>
      </c>
      <c r="J100" s="406"/>
    </row>
    <row r="101" spans="1:10" s="19" customFormat="1" ht="30" customHeight="1" x14ac:dyDescent="0.15">
      <c r="A101" s="244" t="str">
        <f t="shared" si="9"/>
        <v>サービス提供体制強化加算（Ⅰ）</v>
      </c>
      <c r="B101" s="142">
        <f t="shared" si="9"/>
        <v>0</v>
      </c>
      <c r="C101" s="65" t="s">
        <v>87</v>
      </c>
      <c r="D101" s="414" t="s">
        <v>339</v>
      </c>
      <c r="E101" s="373"/>
      <c r="F101" s="373"/>
      <c r="G101" s="373"/>
      <c r="H101" s="159"/>
      <c r="I101" s="166" t="s">
        <v>6</v>
      </c>
      <c r="J101" s="407"/>
    </row>
    <row r="102" spans="1:10" s="19" customFormat="1" ht="30" customHeight="1" x14ac:dyDescent="0.15">
      <c r="A102" s="240" t="s">
        <v>30</v>
      </c>
      <c r="B102" s="27"/>
      <c r="C102" s="64" t="s">
        <v>65</v>
      </c>
      <c r="D102" s="415" t="s">
        <v>31</v>
      </c>
      <c r="E102" s="369"/>
      <c r="F102" s="369"/>
      <c r="G102" s="369"/>
      <c r="H102" s="84"/>
      <c r="I102" s="167" t="s">
        <v>6</v>
      </c>
      <c r="J102" s="405" t="s">
        <v>131</v>
      </c>
    </row>
    <row r="103" spans="1:10" s="19" customFormat="1" ht="30" customHeight="1" x14ac:dyDescent="0.15">
      <c r="A103" s="238" t="str">
        <f t="shared" ref="A103:B106" si="10">A102</f>
        <v>サービス提供体制強化加算（Ⅱ）</v>
      </c>
      <c r="B103" s="28">
        <f t="shared" si="10"/>
        <v>0</v>
      </c>
      <c r="C103" s="64" t="s">
        <v>214</v>
      </c>
      <c r="D103" s="415" t="s">
        <v>27</v>
      </c>
      <c r="E103" s="369"/>
      <c r="F103" s="369"/>
      <c r="G103" s="369"/>
      <c r="H103" s="84"/>
      <c r="I103" s="167" t="s">
        <v>6</v>
      </c>
      <c r="J103" s="406"/>
    </row>
    <row r="104" spans="1:10" s="19" customFormat="1" ht="30" customHeight="1" x14ac:dyDescent="0.15">
      <c r="A104" s="238" t="str">
        <f t="shared" si="10"/>
        <v>サービス提供体制強化加算（Ⅱ）</v>
      </c>
      <c r="B104" s="28">
        <f t="shared" si="10"/>
        <v>0</v>
      </c>
      <c r="C104" s="64" t="s">
        <v>240</v>
      </c>
      <c r="D104" s="347" t="s">
        <v>345</v>
      </c>
      <c r="E104" s="348"/>
      <c r="F104" s="348"/>
      <c r="G104" s="348"/>
      <c r="H104" s="84"/>
      <c r="I104" s="167" t="s">
        <v>6</v>
      </c>
      <c r="J104" s="406"/>
    </row>
    <row r="105" spans="1:10" s="19" customFormat="1" ht="24.95" customHeight="1" x14ac:dyDescent="0.15">
      <c r="A105" s="238" t="str">
        <f t="shared" si="10"/>
        <v>サービス提供体制強化加算（Ⅱ）</v>
      </c>
      <c r="B105" s="28">
        <f t="shared" si="10"/>
        <v>0</v>
      </c>
      <c r="C105" s="64" t="s">
        <v>232</v>
      </c>
      <c r="D105" s="415" t="s">
        <v>28</v>
      </c>
      <c r="E105" s="369"/>
      <c r="F105" s="369"/>
      <c r="G105" s="369"/>
      <c r="H105" s="84"/>
      <c r="I105" s="167" t="s">
        <v>6</v>
      </c>
      <c r="J105" s="406"/>
    </row>
    <row r="106" spans="1:10" s="19" customFormat="1" ht="24.95" customHeight="1" x14ac:dyDescent="0.15">
      <c r="A106" s="239" t="str">
        <f t="shared" si="10"/>
        <v>サービス提供体制強化加算（Ⅱ）</v>
      </c>
      <c r="B106" s="29">
        <f t="shared" si="10"/>
        <v>0</v>
      </c>
      <c r="C106" s="64" t="s">
        <v>255</v>
      </c>
      <c r="D106" s="415" t="s">
        <v>77</v>
      </c>
      <c r="E106" s="369"/>
      <c r="F106" s="369"/>
      <c r="G106" s="369"/>
      <c r="H106" s="84"/>
      <c r="I106" s="167" t="s">
        <v>6</v>
      </c>
      <c r="J106" s="407"/>
    </row>
    <row r="107" spans="1:10" s="19" customFormat="1" ht="30" customHeight="1" x14ac:dyDescent="0.15">
      <c r="A107" s="240" t="s">
        <v>32</v>
      </c>
      <c r="B107" s="27"/>
      <c r="C107" s="64" t="s">
        <v>65</v>
      </c>
      <c r="D107" s="415" t="s">
        <v>31</v>
      </c>
      <c r="E107" s="369"/>
      <c r="F107" s="369"/>
      <c r="G107" s="369"/>
      <c r="H107" s="84"/>
      <c r="I107" s="167" t="s">
        <v>6</v>
      </c>
      <c r="J107" s="408" t="s">
        <v>131</v>
      </c>
    </row>
    <row r="108" spans="1:10" s="19" customFormat="1" ht="30" customHeight="1" x14ac:dyDescent="0.15">
      <c r="A108" s="238" t="str">
        <f t="shared" ref="A108:B113" si="11">A107</f>
        <v>サービス提供体制強化加算（Ⅲ）</v>
      </c>
      <c r="B108" s="28">
        <f t="shared" si="11"/>
        <v>0</v>
      </c>
      <c r="C108" s="64" t="s">
        <v>214</v>
      </c>
      <c r="D108" s="415" t="s">
        <v>27</v>
      </c>
      <c r="E108" s="369"/>
      <c r="F108" s="369"/>
      <c r="G108" s="369"/>
      <c r="H108" s="84"/>
      <c r="I108" s="167" t="s">
        <v>6</v>
      </c>
      <c r="J108" s="409"/>
    </row>
    <row r="109" spans="1:10" s="19" customFormat="1" ht="30" customHeight="1" x14ac:dyDescent="0.15">
      <c r="A109" s="238" t="str">
        <f t="shared" si="11"/>
        <v>サービス提供体制強化加算（Ⅲ）</v>
      </c>
      <c r="B109" s="28">
        <f t="shared" si="11"/>
        <v>0</v>
      </c>
      <c r="C109" s="64" t="s">
        <v>240</v>
      </c>
      <c r="D109" s="347" t="s">
        <v>344</v>
      </c>
      <c r="E109" s="348"/>
      <c r="F109" s="348"/>
      <c r="G109" s="348"/>
      <c r="H109" s="84"/>
      <c r="I109" s="413" t="s">
        <v>18</v>
      </c>
      <c r="J109" s="409"/>
    </row>
    <row r="110" spans="1:10" s="19" customFormat="1" ht="24.95" customHeight="1" x14ac:dyDescent="0.15">
      <c r="A110" s="238" t="str">
        <f t="shared" si="11"/>
        <v>サービス提供体制強化加算（Ⅲ）</v>
      </c>
      <c r="B110" s="28">
        <f t="shared" si="11"/>
        <v>0</v>
      </c>
      <c r="C110" s="64" t="s">
        <v>232</v>
      </c>
      <c r="D110" s="415" t="s">
        <v>73</v>
      </c>
      <c r="E110" s="369"/>
      <c r="F110" s="369"/>
      <c r="G110" s="369"/>
      <c r="H110" s="84"/>
      <c r="I110" s="413"/>
      <c r="J110" s="409"/>
    </row>
    <row r="111" spans="1:10" s="19" customFormat="1" ht="30" customHeight="1" x14ac:dyDescent="0.15">
      <c r="A111" s="238" t="str">
        <f t="shared" si="11"/>
        <v>サービス提供体制強化加算（Ⅲ）</v>
      </c>
      <c r="B111" s="28">
        <f t="shared" si="11"/>
        <v>0</v>
      </c>
      <c r="C111" s="64" t="s">
        <v>299</v>
      </c>
      <c r="D111" s="415" t="s">
        <v>76</v>
      </c>
      <c r="E111" s="369"/>
      <c r="F111" s="369"/>
      <c r="G111" s="369"/>
      <c r="H111" s="84"/>
      <c r="I111" s="413"/>
      <c r="J111" s="409"/>
    </row>
    <row r="112" spans="1:10" s="19" customFormat="1" ht="30" customHeight="1" x14ac:dyDescent="0.15">
      <c r="A112" s="238" t="str">
        <f t="shared" si="11"/>
        <v>サービス提供体制強化加算（Ⅲ）</v>
      </c>
      <c r="B112" s="28">
        <f t="shared" si="11"/>
        <v>0</v>
      </c>
      <c r="C112" s="64" t="s">
        <v>87</v>
      </c>
      <c r="D112" s="415" t="s">
        <v>28</v>
      </c>
      <c r="E112" s="369"/>
      <c r="F112" s="369"/>
      <c r="G112" s="369"/>
      <c r="H112" s="84"/>
      <c r="I112" s="167" t="s">
        <v>6</v>
      </c>
      <c r="J112" s="409"/>
    </row>
    <row r="113" spans="1:10" s="19" customFormat="1" ht="24.95" customHeight="1" x14ac:dyDescent="0.15">
      <c r="A113" s="239" t="str">
        <f t="shared" si="11"/>
        <v>サービス提供体制強化加算（Ⅲ）</v>
      </c>
      <c r="B113" s="29">
        <f t="shared" si="11"/>
        <v>0</v>
      </c>
      <c r="C113" s="64" t="s">
        <v>302</v>
      </c>
      <c r="D113" s="415" t="s">
        <v>75</v>
      </c>
      <c r="E113" s="369"/>
      <c r="F113" s="369"/>
      <c r="G113" s="416"/>
      <c r="H113" s="84"/>
      <c r="I113" s="167" t="s">
        <v>6</v>
      </c>
      <c r="J113" s="410"/>
    </row>
    <row r="114" spans="1:10" s="174" customFormat="1" ht="30" customHeight="1" x14ac:dyDescent="0.15">
      <c r="A114" s="169" t="s">
        <v>346</v>
      </c>
      <c r="B114" s="170"/>
      <c r="C114" s="171" t="s">
        <v>65</v>
      </c>
      <c r="D114" s="337" t="s">
        <v>307</v>
      </c>
      <c r="E114" s="338"/>
      <c r="F114" s="338"/>
      <c r="G114" s="339"/>
      <c r="H114" s="172"/>
      <c r="I114" s="173" t="s">
        <v>36</v>
      </c>
      <c r="J114" s="295" t="s">
        <v>347</v>
      </c>
    </row>
    <row r="115" spans="1:10" s="174" customFormat="1" ht="30" customHeight="1" x14ac:dyDescent="0.15">
      <c r="A115" s="175" t="str">
        <f t="shared" ref="A115:B130" si="12">A114</f>
        <v>介護職員等処遇改善加算（Ⅰ）</v>
      </c>
      <c r="B115" s="176">
        <f t="shared" si="12"/>
        <v>0</v>
      </c>
      <c r="C115" s="177" t="s">
        <v>55</v>
      </c>
      <c r="D115" s="297" t="s">
        <v>209</v>
      </c>
      <c r="E115" s="298"/>
      <c r="F115" s="298"/>
      <c r="G115" s="299"/>
      <c r="H115" s="178"/>
      <c r="I115" s="179" t="s">
        <v>36</v>
      </c>
      <c r="J115" s="283"/>
    </row>
    <row r="116" spans="1:10" s="174" customFormat="1" ht="30" customHeight="1" x14ac:dyDescent="0.15">
      <c r="A116" s="175" t="str">
        <f t="shared" si="12"/>
        <v>介護職員等処遇改善加算（Ⅰ）</v>
      </c>
      <c r="B116" s="176">
        <f t="shared" si="12"/>
        <v>0</v>
      </c>
      <c r="C116" s="180" t="s">
        <v>175</v>
      </c>
      <c r="D116" s="297" t="s">
        <v>217</v>
      </c>
      <c r="E116" s="298"/>
      <c r="F116" s="298"/>
      <c r="G116" s="299"/>
      <c r="H116" s="181"/>
      <c r="I116" s="182" t="s">
        <v>36</v>
      </c>
      <c r="J116" s="283"/>
    </row>
    <row r="117" spans="1:10" s="174" customFormat="1" ht="30" customHeight="1" x14ac:dyDescent="0.15">
      <c r="A117" s="175" t="str">
        <f t="shared" si="12"/>
        <v>介護職員等処遇改善加算（Ⅰ）</v>
      </c>
      <c r="B117" s="176">
        <f t="shared" si="12"/>
        <v>0</v>
      </c>
      <c r="C117" s="180" t="s">
        <v>232</v>
      </c>
      <c r="D117" s="297" t="s">
        <v>309</v>
      </c>
      <c r="E117" s="298"/>
      <c r="F117" s="298"/>
      <c r="G117" s="299"/>
      <c r="H117" s="181"/>
      <c r="I117" s="182" t="s">
        <v>36</v>
      </c>
      <c r="J117" s="283"/>
    </row>
    <row r="118" spans="1:10" s="174" customFormat="1" ht="30" customHeight="1" x14ac:dyDescent="0.15">
      <c r="A118" s="175" t="str">
        <f t="shared" si="12"/>
        <v>介護職員等処遇改善加算（Ⅰ）</v>
      </c>
      <c r="B118" s="176">
        <f t="shared" si="12"/>
        <v>0</v>
      </c>
      <c r="C118" s="180" t="s">
        <v>255</v>
      </c>
      <c r="D118" s="297" t="s">
        <v>50</v>
      </c>
      <c r="E118" s="298"/>
      <c r="F118" s="298"/>
      <c r="G118" s="299"/>
      <c r="H118" s="181"/>
      <c r="I118" s="182" t="s">
        <v>56</v>
      </c>
      <c r="J118" s="283"/>
    </row>
    <row r="119" spans="1:10" s="174" customFormat="1" ht="30" customHeight="1" x14ac:dyDescent="0.15">
      <c r="A119" s="175" t="str">
        <f t="shared" si="12"/>
        <v>介護職員等処遇改善加算（Ⅰ）</v>
      </c>
      <c r="B119" s="176">
        <f t="shared" si="12"/>
        <v>0</v>
      </c>
      <c r="C119" s="180" t="s">
        <v>87</v>
      </c>
      <c r="D119" s="297" t="s">
        <v>244</v>
      </c>
      <c r="E119" s="298"/>
      <c r="F119" s="298"/>
      <c r="G119" s="299"/>
      <c r="H119" s="181"/>
      <c r="I119" s="182" t="s">
        <v>41</v>
      </c>
      <c r="J119" s="283"/>
    </row>
    <row r="120" spans="1:10" s="174" customFormat="1" ht="30" customHeight="1" x14ac:dyDescent="0.15">
      <c r="A120" s="175" t="str">
        <f t="shared" si="12"/>
        <v>介護職員等処遇改善加算（Ⅰ）</v>
      </c>
      <c r="B120" s="176">
        <f t="shared" si="12"/>
        <v>0</v>
      </c>
      <c r="C120" s="180" t="s">
        <v>68</v>
      </c>
      <c r="D120" s="297" t="s">
        <v>185</v>
      </c>
      <c r="E120" s="298"/>
      <c r="F120" s="298"/>
      <c r="G120" s="299"/>
      <c r="H120" s="181"/>
      <c r="I120" s="182" t="s">
        <v>36</v>
      </c>
      <c r="J120" s="283"/>
    </row>
    <row r="121" spans="1:10" s="174" customFormat="1" ht="30" customHeight="1" x14ac:dyDescent="0.15">
      <c r="A121" s="175" t="str">
        <f t="shared" si="12"/>
        <v>介護職員等処遇改善加算（Ⅰ）</v>
      </c>
      <c r="B121" s="176">
        <f t="shared" si="12"/>
        <v>0</v>
      </c>
      <c r="C121" s="185" t="s">
        <v>288</v>
      </c>
      <c r="D121" s="300" t="s">
        <v>311</v>
      </c>
      <c r="E121" s="301"/>
      <c r="F121" s="301"/>
      <c r="G121" s="302"/>
      <c r="H121" s="186"/>
      <c r="I121" s="182"/>
      <c r="J121" s="283"/>
    </row>
    <row r="122" spans="1:10" s="174" customFormat="1" ht="30" customHeight="1" x14ac:dyDescent="0.15">
      <c r="A122" s="175" t="str">
        <f t="shared" si="12"/>
        <v>介護職員等処遇改善加算（Ⅰ）</v>
      </c>
      <c r="B122" s="176">
        <f t="shared" si="12"/>
        <v>0</v>
      </c>
      <c r="C122" s="187"/>
      <c r="D122" s="188" t="s">
        <v>62</v>
      </c>
      <c r="E122" s="301" t="s">
        <v>318</v>
      </c>
      <c r="F122" s="301"/>
      <c r="G122" s="302"/>
      <c r="H122" s="181"/>
      <c r="I122" s="182" t="s">
        <v>298</v>
      </c>
      <c r="J122" s="283"/>
    </row>
    <row r="123" spans="1:10" s="174" customFormat="1" ht="30" customHeight="1" x14ac:dyDescent="0.15">
      <c r="A123" s="175" t="str">
        <f t="shared" si="12"/>
        <v>介護職員等処遇改善加算（Ⅰ）</v>
      </c>
      <c r="B123" s="176">
        <f t="shared" si="12"/>
        <v>0</v>
      </c>
      <c r="C123" s="187"/>
      <c r="D123" s="189" t="s">
        <v>348</v>
      </c>
      <c r="E123" s="303" t="s">
        <v>349</v>
      </c>
      <c r="F123" s="301"/>
      <c r="G123" s="302"/>
      <c r="H123" s="181"/>
      <c r="I123" s="182" t="s">
        <v>6</v>
      </c>
      <c r="J123" s="283"/>
    </row>
    <row r="124" spans="1:10" s="174" customFormat="1" ht="30" customHeight="1" x14ac:dyDescent="0.15">
      <c r="A124" s="175" t="str">
        <f t="shared" si="12"/>
        <v>介護職員等処遇改善加算（Ⅰ）</v>
      </c>
      <c r="B124" s="176">
        <f t="shared" si="12"/>
        <v>0</v>
      </c>
      <c r="C124" s="187"/>
      <c r="D124" s="190"/>
      <c r="E124" s="304" t="s">
        <v>107</v>
      </c>
      <c r="F124" s="305"/>
      <c r="G124" s="306"/>
      <c r="H124" s="181"/>
      <c r="I124" s="182" t="s">
        <v>298</v>
      </c>
      <c r="J124" s="283"/>
    </row>
    <row r="125" spans="1:10" s="174" customFormat="1" ht="60" customHeight="1" x14ac:dyDescent="0.15">
      <c r="A125" s="175" t="str">
        <f t="shared" si="12"/>
        <v>介護職員等処遇改善加算（Ⅰ）</v>
      </c>
      <c r="B125" s="176">
        <f t="shared" si="12"/>
        <v>0</v>
      </c>
      <c r="C125" s="177"/>
      <c r="D125" s="191"/>
      <c r="E125" s="192" t="s">
        <v>350</v>
      </c>
      <c r="F125" s="305" t="s">
        <v>351</v>
      </c>
      <c r="G125" s="306"/>
      <c r="H125" s="186"/>
      <c r="I125" s="193"/>
      <c r="J125" s="283"/>
    </row>
    <row r="126" spans="1:10" s="174" customFormat="1" ht="30" customHeight="1" x14ac:dyDescent="0.15">
      <c r="A126" s="175" t="str">
        <f t="shared" si="12"/>
        <v>介護職員等処遇改善加算（Ⅰ）</v>
      </c>
      <c r="B126" s="176">
        <f t="shared" si="12"/>
        <v>0</v>
      </c>
      <c r="C126" s="187" t="s">
        <v>261</v>
      </c>
      <c r="D126" s="300" t="s">
        <v>352</v>
      </c>
      <c r="E126" s="301"/>
      <c r="F126" s="301"/>
      <c r="G126" s="302"/>
      <c r="H126" s="194"/>
      <c r="I126" s="195"/>
      <c r="J126" s="283"/>
    </row>
    <row r="127" spans="1:10" s="174" customFormat="1" ht="45" customHeight="1" x14ac:dyDescent="0.15">
      <c r="A127" s="175" t="str">
        <f t="shared" si="12"/>
        <v>介護職員等処遇改善加算（Ⅰ）</v>
      </c>
      <c r="B127" s="176">
        <f t="shared" si="12"/>
        <v>0</v>
      </c>
      <c r="C127" s="196"/>
      <c r="D127" s="188" t="s">
        <v>353</v>
      </c>
      <c r="E127" s="298" t="s">
        <v>354</v>
      </c>
      <c r="F127" s="298"/>
      <c r="G127" s="299"/>
      <c r="H127" s="181"/>
      <c r="I127" s="182" t="s">
        <v>298</v>
      </c>
      <c r="J127" s="283"/>
    </row>
    <row r="128" spans="1:10" s="174" customFormat="1" ht="30" customHeight="1" x14ac:dyDescent="0.15">
      <c r="A128" s="175" t="str">
        <f t="shared" si="12"/>
        <v>介護職員等処遇改善加算（Ⅰ）</v>
      </c>
      <c r="B128" s="176">
        <f t="shared" si="12"/>
        <v>0</v>
      </c>
      <c r="C128" s="187"/>
      <c r="D128" s="188" t="s">
        <v>156</v>
      </c>
      <c r="E128" s="298" t="s">
        <v>33</v>
      </c>
      <c r="F128" s="298"/>
      <c r="G128" s="299"/>
      <c r="H128" s="181"/>
      <c r="I128" s="182" t="s">
        <v>298</v>
      </c>
      <c r="J128" s="283"/>
    </row>
    <row r="129" spans="1:10" s="174" customFormat="1" ht="30" customHeight="1" x14ac:dyDescent="0.15">
      <c r="A129" s="175" t="str">
        <f t="shared" si="12"/>
        <v>介護職員等処遇改善加算（Ⅰ）</v>
      </c>
      <c r="B129" s="176">
        <f t="shared" si="12"/>
        <v>0</v>
      </c>
      <c r="C129" s="187"/>
      <c r="D129" s="189" t="s">
        <v>47</v>
      </c>
      <c r="E129" s="314" t="s">
        <v>312</v>
      </c>
      <c r="F129" s="314"/>
      <c r="G129" s="315"/>
      <c r="H129" s="197"/>
      <c r="I129" s="198" t="s">
        <v>298</v>
      </c>
      <c r="J129" s="283"/>
    </row>
    <row r="130" spans="1:10" s="174" customFormat="1" ht="30" customHeight="1" x14ac:dyDescent="0.15">
      <c r="A130" s="175" t="str">
        <f t="shared" si="12"/>
        <v>介護職員等処遇改善加算（Ⅰ）</v>
      </c>
      <c r="B130" s="176">
        <f t="shared" si="12"/>
        <v>0</v>
      </c>
      <c r="C130" s="187"/>
      <c r="D130" s="190"/>
      <c r="E130" s="199" t="s">
        <v>355</v>
      </c>
      <c r="F130" s="289" t="s">
        <v>356</v>
      </c>
      <c r="G130" s="311"/>
      <c r="H130" s="194"/>
      <c r="I130" s="200"/>
      <c r="J130" s="283"/>
    </row>
    <row r="131" spans="1:10" s="174" customFormat="1" ht="30" customHeight="1" x14ac:dyDescent="0.15">
      <c r="A131" s="175" t="str">
        <f t="shared" ref="A131:B136" si="13">A130</f>
        <v>介護職員等処遇改善加算（Ⅰ）</v>
      </c>
      <c r="B131" s="176">
        <f t="shared" si="13"/>
        <v>0</v>
      </c>
      <c r="C131" s="187"/>
      <c r="D131" s="190"/>
      <c r="E131" s="261"/>
      <c r="F131" s="199" t="s">
        <v>357</v>
      </c>
      <c r="G131" s="260" t="s">
        <v>358</v>
      </c>
      <c r="H131" s="194"/>
      <c r="I131" s="200"/>
      <c r="J131" s="283"/>
    </row>
    <row r="132" spans="1:10" s="174" customFormat="1" ht="30" customHeight="1" x14ac:dyDescent="0.15">
      <c r="A132" s="175" t="str">
        <f t="shared" si="13"/>
        <v>介護職員等処遇改善加算（Ⅰ）</v>
      </c>
      <c r="B132" s="176">
        <f t="shared" si="13"/>
        <v>0</v>
      </c>
      <c r="C132" s="187"/>
      <c r="D132" s="190"/>
      <c r="E132" s="261"/>
      <c r="F132" s="199" t="s">
        <v>359</v>
      </c>
      <c r="G132" s="261" t="s">
        <v>360</v>
      </c>
      <c r="H132" s="194"/>
      <c r="I132" s="200"/>
      <c r="J132" s="283"/>
    </row>
    <row r="133" spans="1:10" s="174" customFormat="1" ht="30" customHeight="1" x14ac:dyDescent="0.15">
      <c r="A133" s="175" t="str">
        <f t="shared" si="13"/>
        <v>介護職員等処遇改善加算（Ⅰ）</v>
      </c>
      <c r="B133" s="176">
        <f t="shared" si="13"/>
        <v>0</v>
      </c>
      <c r="C133" s="187"/>
      <c r="D133" s="191"/>
      <c r="E133" s="262"/>
      <c r="F133" s="204" t="s">
        <v>361</v>
      </c>
      <c r="G133" s="262" t="s">
        <v>362</v>
      </c>
      <c r="H133" s="194"/>
      <c r="I133" s="179"/>
      <c r="J133" s="283"/>
    </row>
    <row r="134" spans="1:10" s="174" customFormat="1" ht="30" customHeight="1" x14ac:dyDescent="0.15">
      <c r="A134" s="175" t="str">
        <f t="shared" si="13"/>
        <v>介護職員等処遇改善加算（Ⅰ）</v>
      </c>
      <c r="B134" s="176">
        <f t="shared" si="13"/>
        <v>0</v>
      </c>
      <c r="C134" s="187"/>
      <c r="D134" s="189" t="s">
        <v>363</v>
      </c>
      <c r="E134" s="314" t="s">
        <v>364</v>
      </c>
      <c r="F134" s="314"/>
      <c r="G134" s="315"/>
      <c r="H134" s="197"/>
      <c r="I134" s="198" t="s">
        <v>6</v>
      </c>
      <c r="J134" s="283"/>
    </row>
    <row r="135" spans="1:10" s="174" customFormat="1" ht="30" customHeight="1" x14ac:dyDescent="0.15">
      <c r="A135" s="183" t="str">
        <f t="shared" si="13"/>
        <v>介護職員等処遇改善加算（Ⅰ）</v>
      </c>
      <c r="B135" s="184">
        <f t="shared" si="13"/>
        <v>0</v>
      </c>
      <c r="C135" s="187"/>
      <c r="D135" s="190"/>
      <c r="E135" s="199" t="s">
        <v>242</v>
      </c>
      <c r="F135" s="319" t="s">
        <v>327</v>
      </c>
      <c r="G135" s="390"/>
      <c r="H135" s="194"/>
      <c r="I135" s="200"/>
      <c r="J135" s="283"/>
    </row>
    <row r="136" spans="1:10" s="174" customFormat="1" ht="45" customHeight="1" x14ac:dyDescent="0.15">
      <c r="A136" s="175" t="str">
        <f t="shared" si="13"/>
        <v>介護職員等処遇改善加算（Ⅰ）</v>
      </c>
      <c r="B136" s="176">
        <f t="shared" si="13"/>
        <v>0</v>
      </c>
      <c r="C136" s="187"/>
      <c r="D136" s="191"/>
      <c r="E136" s="205"/>
      <c r="F136" s="206" t="s">
        <v>191</v>
      </c>
      <c r="G136" s="262" t="s">
        <v>140</v>
      </c>
      <c r="H136" s="207"/>
      <c r="I136" s="179"/>
      <c r="J136" s="283"/>
    </row>
    <row r="137" spans="1:10" s="174" customFormat="1" ht="30" customHeight="1" x14ac:dyDescent="0.15">
      <c r="A137" s="175" t="str">
        <f t="shared" ref="A137:B137" si="14">A136</f>
        <v>介護職員等処遇改善加算（Ⅰ）</v>
      </c>
      <c r="B137" s="176">
        <f t="shared" si="14"/>
        <v>0</v>
      </c>
      <c r="C137" s="187"/>
      <c r="D137" s="205" t="s">
        <v>136</v>
      </c>
      <c r="E137" s="301" t="s">
        <v>319</v>
      </c>
      <c r="F137" s="301"/>
      <c r="G137" s="302"/>
      <c r="H137" s="178"/>
      <c r="I137" s="179" t="s">
        <v>36</v>
      </c>
      <c r="J137" s="283"/>
    </row>
    <row r="138" spans="1:10" s="174" customFormat="1" ht="60" customHeight="1" x14ac:dyDescent="0.15">
      <c r="A138" s="175" t="str">
        <f t="shared" ref="A138:B138" si="15">A137</f>
        <v>介護職員等処遇改善加算（Ⅰ）</v>
      </c>
      <c r="B138" s="176">
        <f t="shared" si="15"/>
        <v>0</v>
      </c>
      <c r="C138" s="177"/>
      <c r="D138" s="255" t="s">
        <v>350</v>
      </c>
      <c r="E138" s="309" t="s">
        <v>408</v>
      </c>
      <c r="F138" s="309"/>
      <c r="G138" s="310"/>
      <c r="H138" s="181"/>
      <c r="I138" s="182" t="s">
        <v>6</v>
      </c>
      <c r="J138" s="283"/>
    </row>
    <row r="139" spans="1:10" s="174" customFormat="1" ht="30" customHeight="1" x14ac:dyDescent="0.15">
      <c r="A139" s="175" t="str">
        <f t="shared" ref="A139:B139" si="16">A138</f>
        <v>介護職員等処遇改善加算（Ⅰ）</v>
      </c>
      <c r="B139" s="176">
        <f t="shared" si="16"/>
        <v>0</v>
      </c>
      <c r="C139" s="187" t="s">
        <v>365</v>
      </c>
      <c r="D139" s="335" t="s">
        <v>396</v>
      </c>
      <c r="E139" s="305"/>
      <c r="F139" s="305"/>
      <c r="G139" s="306"/>
      <c r="H139" s="178"/>
      <c r="I139" s="179" t="s">
        <v>6</v>
      </c>
      <c r="J139" s="283"/>
    </row>
    <row r="140" spans="1:10" s="174" customFormat="1" ht="30" customHeight="1" x14ac:dyDescent="0.15">
      <c r="A140" s="175" t="str">
        <f t="shared" ref="A140:B140" si="17">A139</f>
        <v>介護職員等処遇改善加算（Ⅰ）</v>
      </c>
      <c r="B140" s="176">
        <f t="shared" si="17"/>
        <v>0</v>
      </c>
      <c r="C140" s="187"/>
      <c r="D140" s="336" t="s">
        <v>366</v>
      </c>
      <c r="E140" s="314"/>
      <c r="F140" s="314"/>
      <c r="G140" s="315"/>
      <c r="H140" s="194"/>
      <c r="I140" s="208"/>
      <c r="J140" s="283"/>
    </row>
    <row r="141" spans="1:10" s="174" customFormat="1" ht="45" customHeight="1" x14ac:dyDescent="0.15">
      <c r="A141" s="175" t="str">
        <f t="shared" ref="A141:B141" si="18">A140</f>
        <v>介護職員等処遇改善加算（Ⅰ）</v>
      </c>
      <c r="B141" s="176">
        <f t="shared" si="18"/>
        <v>0</v>
      </c>
      <c r="C141" s="187"/>
      <c r="D141" s="209"/>
      <c r="E141" s="210" t="s">
        <v>353</v>
      </c>
      <c r="F141" s="305" t="s">
        <v>397</v>
      </c>
      <c r="G141" s="306"/>
      <c r="H141" s="181"/>
      <c r="I141" s="193" t="s">
        <v>367</v>
      </c>
      <c r="J141" s="283"/>
    </row>
    <row r="142" spans="1:10" s="174" customFormat="1" ht="30" customHeight="1" x14ac:dyDescent="0.15">
      <c r="A142" s="175" t="str">
        <f t="shared" ref="A142:B142" si="19">A141</f>
        <v>介護職員等処遇改善加算（Ⅰ）</v>
      </c>
      <c r="B142" s="176">
        <f t="shared" si="19"/>
        <v>0</v>
      </c>
      <c r="C142" s="187"/>
      <c r="D142" s="209"/>
      <c r="E142" s="192" t="s">
        <v>368</v>
      </c>
      <c r="F142" s="305" t="s">
        <v>369</v>
      </c>
      <c r="G142" s="306"/>
      <c r="H142" s="181"/>
      <c r="I142" s="193" t="s">
        <v>367</v>
      </c>
      <c r="J142" s="283"/>
    </row>
    <row r="143" spans="1:10" s="174" customFormat="1" ht="30" customHeight="1" x14ac:dyDescent="0.15">
      <c r="A143" s="175" t="str">
        <f t="shared" ref="A143:B143" si="20">A142</f>
        <v>介護職員等処遇改善加算（Ⅰ）</v>
      </c>
      <c r="B143" s="176">
        <f t="shared" si="20"/>
        <v>0</v>
      </c>
      <c r="C143" s="187"/>
      <c r="D143" s="209"/>
      <c r="E143" s="192" t="s">
        <v>370</v>
      </c>
      <c r="F143" s="305" t="s">
        <v>398</v>
      </c>
      <c r="G143" s="306"/>
      <c r="H143" s="181"/>
      <c r="I143" s="193" t="s">
        <v>367</v>
      </c>
      <c r="J143" s="283"/>
    </row>
    <row r="144" spans="1:10" s="174" customFormat="1" ht="60" customHeight="1" x14ac:dyDescent="0.15">
      <c r="A144" s="175" t="str">
        <f t="shared" ref="A144:B144" si="21">A143</f>
        <v>介護職員等処遇改善加算（Ⅰ）</v>
      </c>
      <c r="B144" s="176">
        <f t="shared" si="21"/>
        <v>0</v>
      </c>
      <c r="C144" s="187"/>
      <c r="D144" s="212" t="s">
        <v>350</v>
      </c>
      <c r="E144" s="307" t="s">
        <v>372</v>
      </c>
      <c r="F144" s="307"/>
      <c r="G144" s="308"/>
      <c r="H144" s="181"/>
      <c r="I144" s="193" t="s">
        <v>367</v>
      </c>
      <c r="J144" s="283"/>
    </row>
    <row r="145" spans="1:10" s="174" customFormat="1" ht="30" customHeight="1" x14ac:dyDescent="0.15">
      <c r="A145" s="175" t="str">
        <f t="shared" ref="A145:B145" si="22">A144</f>
        <v>介護職員等処遇改善加算（Ⅰ）</v>
      </c>
      <c r="B145" s="176">
        <f t="shared" si="22"/>
        <v>0</v>
      </c>
      <c r="C145" s="211"/>
      <c r="D145" s="199" t="s">
        <v>371</v>
      </c>
      <c r="E145" s="394" t="s">
        <v>321</v>
      </c>
      <c r="F145" s="394"/>
      <c r="G145" s="395"/>
      <c r="H145" s="194"/>
      <c r="I145" s="195"/>
      <c r="J145" s="283"/>
    </row>
    <row r="146" spans="1:10" s="174" customFormat="1" ht="30" customHeight="1" x14ac:dyDescent="0.15">
      <c r="A146" s="175" t="str">
        <f t="shared" ref="A146:B146" si="23">A145</f>
        <v>介護職員等処遇改善加算（Ⅰ）</v>
      </c>
      <c r="B146" s="176">
        <f t="shared" si="23"/>
        <v>0</v>
      </c>
      <c r="C146" s="433" t="s">
        <v>305</v>
      </c>
      <c r="D146" s="434" t="s">
        <v>258</v>
      </c>
      <c r="E146" s="291"/>
      <c r="F146" s="291"/>
      <c r="G146" s="292"/>
      <c r="H146" s="219"/>
      <c r="I146" s="435" t="s">
        <v>298</v>
      </c>
      <c r="J146" s="296"/>
    </row>
    <row r="147" spans="1:10" s="174" customFormat="1" ht="30" customHeight="1" x14ac:dyDescent="0.15">
      <c r="A147" s="169" t="s">
        <v>373</v>
      </c>
      <c r="B147" s="213"/>
      <c r="C147" s="171" t="s">
        <v>65</v>
      </c>
      <c r="D147" s="337" t="s">
        <v>307</v>
      </c>
      <c r="E147" s="338"/>
      <c r="F147" s="338"/>
      <c r="G147" s="339"/>
      <c r="H147" s="172"/>
      <c r="I147" s="173" t="s">
        <v>36</v>
      </c>
      <c r="J147" s="295" t="s">
        <v>374</v>
      </c>
    </row>
    <row r="148" spans="1:10" s="174" customFormat="1" ht="30" customHeight="1" x14ac:dyDescent="0.15">
      <c r="A148" s="175" t="str">
        <f>A147</f>
        <v>介護職員等処遇改善加算（Ⅱ）</v>
      </c>
      <c r="B148" s="176">
        <f>B147</f>
        <v>0</v>
      </c>
      <c r="C148" s="180" t="s">
        <v>55</v>
      </c>
      <c r="D148" s="297" t="s">
        <v>209</v>
      </c>
      <c r="E148" s="298"/>
      <c r="F148" s="298"/>
      <c r="G148" s="299"/>
      <c r="H148" s="181"/>
      <c r="I148" s="182" t="s">
        <v>36</v>
      </c>
      <c r="J148" s="283"/>
    </row>
    <row r="149" spans="1:10" s="174" customFormat="1" ht="30" customHeight="1" x14ac:dyDescent="0.15">
      <c r="A149" s="214" t="str">
        <f t="shared" ref="A149:B164" si="24">A148</f>
        <v>介護職員等処遇改善加算（Ⅱ）</v>
      </c>
      <c r="B149" s="176">
        <f t="shared" si="24"/>
        <v>0</v>
      </c>
      <c r="C149" s="180" t="s">
        <v>175</v>
      </c>
      <c r="D149" s="297" t="s">
        <v>217</v>
      </c>
      <c r="E149" s="298"/>
      <c r="F149" s="298"/>
      <c r="G149" s="299"/>
      <c r="H149" s="181"/>
      <c r="I149" s="182" t="s">
        <v>36</v>
      </c>
      <c r="J149" s="283"/>
    </row>
    <row r="150" spans="1:10" s="174" customFormat="1" ht="30" customHeight="1" x14ac:dyDescent="0.15">
      <c r="A150" s="215" t="str">
        <f t="shared" si="24"/>
        <v>介護職員等処遇改善加算（Ⅱ）</v>
      </c>
      <c r="B150" s="176">
        <f t="shared" si="24"/>
        <v>0</v>
      </c>
      <c r="C150" s="180" t="s">
        <v>232</v>
      </c>
      <c r="D150" s="297" t="s">
        <v>309</v>
      </c>
      <c r="E150" s="298"/>
      <c r="F150" s="298"/>
      <c r="G150" s="299"/>
      <c r="H150" s="181"/>
      <c r="I150" s="182" t="s">
        <v>36</v>
      </c>
      <c r="J150" s="283"/>
    </row>
    <row r="151" spans="1:10" s="174" customFormat="1" ht="30" customHeight="1" x14ac:dyDescent="0.15">
      <c r="A151" s="215" t="str">
        <f t="shared" si="24"/>
        <v>介護職員等処遇改善加算（Ⅱ）</v>
      </c>
      <c r="B151" s="176">
        <f t="shared" si="24"/>
        <v>0</v>
      </c>
      <c r="C151" s="180" t="s">
        <v>255</v>
      </c>
      <c r="D151" s="297" t="s">
        <v>50</v>
      </c>
      <c r="E151" s="298"/>
      <c r="F151" s="298"/>
      <c r="G151" s="299"/>
      <c r="H151" s="181"/>
      <c r="I151" s="182" t="s">
        <v>56</v>
      </c>
      <c r="J151" s="283"/>
    </row>
    <row r="152" spans="1:10" s="174" customFormat="1" ht="30" customHeight="1" x14ac:dyDescent="0.15">
      <c r="A152" s="215" t="str">
        <f t="shared" si="24"/>
        <v>介護職員等処遇改善加算（Ⅱ）</v>
      </c>
      <c r="B152" s="176">
        <f t="shared" si="24"/>
        <v>0</v>
      </c>
      <c r="C152" s="180" t="s">
        <v>87</v>
      </c>
      <c r="D152" s="297" t="s">
        <v>244</v>
      </c>
      <c r="E152" s="298"/>
      <c r="F152" s="298"/>
      <c r="G152" s="299"/>
      <c r="H152" s="181"/>
      <c r="I152" s="182" t="s">
        <v>41</v>
      </c>
      <c r="J152" s="283"/>
    </row>
    <row r="153" spans="1:10" s="174" customFormat="1" ht="30" customHeight="1" x14ac:dyDescent="0.15">
      <c r="A153" s="215" t="str">
        <f t="shared" si="24"/>
        <v>介護職員等処遇改善加算（Ⅱ）</v>
      </c>
      <c r="B153" s="176">
        <f t="shared" si="24"/>
        <v>0</v>
      </c>
      <c r="C153" s="180" t="s">
        <v>68</v>
      </c>
      <c r="D153" s="297" t="s">
        <v>185</v>
      </c>
      <c r="E153" s="298"/>
      <c r="F153" s="298"/>
      <c r="G153" s="299"/>
      <c r="H153" s="181"/>
      <c r="I153" s="182" t="s">
        <v>36</v>
      </c>
      <c r="J153" s="283"/>
    </row>
    <row r="154" spans="1:10" s="174" customFormat="1" ht="30" customHeight="1" x14ac:dyDescent="0.15">
      <c r="A154" s="215" t="str">
        <f t="shared" si="24"/>
        <v>介護職員等処遇改善加算（Ⅱ）</v>
      </c>
      <c r="B154" s="176">
        <f t="shared" si="24"/>
        <v>0</v>
      </c>
      <c r="C154" s="185" t="s">
        <v>288</v>
      </c>
      <c r="D154" s="300" t="s">
        <v>311</v>
      </c>
      <c r="E154" s="301"/>
      <c r="F154" s="301"/>
      <c r="G154" s="302"/>
      <c r="H154" s="186"/>
      <c r="I154" s="182"/>
      <c r="J154" s="283"/>
    </row>
    <row r="155" spans="1:10" s="174" customFormat="1" ht="30" customHeight="1" x14ac:dyDescent="0.15">
      <c r="A155" s="215" t="str">
        <f t="shared" si="24"/>
        <v>介護職員等処遇改善加算（Ⅱ）</v>
      </c>
      <c r="B155" s="176">
        <f t="shared" si="24"/>
        <v>0</v>
      </c>
      <c r="C155" s="187"/>
      <c r="D155" s="188" t="s">
        <v>62</v>
      </c>
      <c r="E155" s="301" t="s">
        <v>318</v>
      </c>
      <c r="F155" s="301"/>
      <c r="G155" s="302"/>
      <c r="H155" s="181"/>
      <c r="I155" s="182" t="s">
        <v>298</v>
      </c>
      <c r="J155" s="283"/>
    </row>
    <row r="156" spans="1:10" s="174" customFormat="1" ht="30" customHeight="1" x14ac:dyDescent="0.15">
      <c r="A156" s="215" t="str">
        <f t="shared" si="24"/>
        <v>介護職員等処遇改善加算（Ⅱ）</v>
      </c>
      <c r="B156" s="176">
        <f t="shared" si="24"/>
        <v>0</v>
      </c>
      <c r="C156" s="187"/>
      <c r="D156" s="189" t="s">
        <v>348</v>
      </c>
      <c r="E156" s="303" t="s">
        <v>349</v>
      </c>
      <c r="F156" s="301"/>
      <c r="G156" s="302"/>
      <c r="H156" s="181"/>
      <c r="I156" s="182" t="s">
        <v>6</v>
      </c>
      <c r="J156" s="283"/>
    </row>
    <row r="157" spans="1:10" s="174" customFormat="1" ht="30" customHeight="1" x14ac:dyDescent="0.15">
      <c r="A157" s="215" t="str">
        <f t="shared" si="24"/>
        <v>介護職員等処遇改善加算（Ⅱ）</v>
      </c>
      <c r="B157" s="176">
        <f t="shared" si="24"/>
        <v>0</v>
      </c>
      <c r="C157" s="187"/>
      <c r="D157" s="190"/>
      <c r="E157" s="304" t="s">
        <v>107</v>
      </c>
      <c r="F157" s="305"/>
      <c r="G157" s="306"/>
      <c r="H157" s="181"/>
      <c r="I157" s="182" t="s">
        <v>298</v>
      </c>
      <c r="J157" s="283"/>
    </row>
    <row r="158" spans="1:10" s="174" customFormat="1" ht="60" customHeight="1" x14ac:dyDescent="0.15">
      <c r="A158" s="215" t="str">
        <f t="shared" si="24"/>
        <v>介護職員等処遇改善加算（Ⅱ）</v>
      </c>
      <c r="B158" s="176">
        <f t="shared" si="24"/>
        <v>0</v>
      </c>
      <c r="C158" s="187"/>
      <c r="D158" s="190"/>
      <c r="E158" s="192" t="s">
        <v>350</v>
      </c>
      <c r="F158" s="305" t="s">
        <v>351</v>
      </c>
      <c r="G158" s="306"/>
      <c r="H158" s="216"/>
      <c r="I158" s="193"/>
      <c r="J158" s="283"/>
    </row>
    <row r="159" spans="1:10" s="174" customFormat="1" ht="30" customHeight="1" x14ac:dyDescent="0.15">
      <c r="A159" s="215" t="str">
        <f t="shared" si="24"/>
        <v>介護職員等処遇改善加算（Ⅱ）</v>
      </c>
      <c r="B159" s="176">
        <f t="shared" si="24"/>
        <v>0</v>
      </c>
      <c r="C159" s="185" t="s">
        <v>261</v>
      </c>
      <c r="D159" s="300" t="s">
        <v>352</v>
      </c>
      <c r="E159" s="301"/>
      <c r="F159" s="301"/>
      <c r="G159" s="302"/>
      <c r="H159" s="216"/>
      <c r="I159" s="208"/>
      <c r="J159" s="283"/>
    </row>
    <row r="160" spans="1:10" s="174" customFormat="1" ht="45" customHeight="1" x14ac:dyDescent="0.15">
      <c r="A160" s="215" t="str">
        <f t="shared" si="24"/>
        <v>介護職員等処遇改善加算（Ⅱ）</v>
      </c>
      <c r="B160" s="176">
        <f t="shared" si="24"/>
        <v>0</v>
      </c>
      <c r="C160" s="196"/>
      <c r="D160" s="188" t="s">
        <v>353</v>
      </c>
      <c r="E160" s="298" t="s">
        <v>354</v>
      </c>
      <c r="F160" s="298"/>
      <c r="G160" s="299"/>
      <c r="H160" s="181"/>
      <c r="I160" s="182" t="s">
        <v>298</v>
      </c>
      <c r="J160" s="283"/>
    </row>
    <row r="161" spans="1:10" s="174" customFormat="1" ht="30" customHeight="1" x14ac:dyDescent="0.15">
      <c r="A161" s="215" t="str">
        <f t="shared" si="24"/>
        <v>介護職員等処遇改善加算（Ⅱ）</v>
      </c>
      <c r="B161" s="176">
        <f t="shared" si="24"/>
        <v>0</v>
      </c>
      <c r="C161" s="187"/>
      <c r="D161" s="188" t="s">
        <v>156</v>
      </c>
      <c r="E161" s="298" t="s">
        <v>33</v>
      </c>
      <c r="F161" s="298"/>
      <c r="G161" s="299"/>
      <c r="H161" s="181"/>
      <c r="I161" s="182" t="s">
        <v>298</v>
      </c>
      <c r="J161" s="283"/>
    </row>
    <row r="162" spans="1:10" s="174" customFormat="1" ht="30" customHeight="1" x14ac:dyDescent="0.15">
      <c r="A162" s="215" t="str">
        <f t="shared" si="24"/>
        <v>介護職員等処遇改善加算（Ⅱ）</v>
      </c>
      <c r="B162" s="176">
        <f t="shared" si="24"/>
        <v>0</v>
      </c>
      <c r="C162" s="187"/>
      <c r="D162" s="189" t="s">
        <v>47</v>
      </c>
      <c r="E162" s="314" t="s">
        <v>312</v>
      </c>
      <c r="F162" s="314"/>
      <c r="G162" s="315"/>
      <c r="H162" s="197"/>
      <c r="I162" s="198" t="s">
        <v>298</v>
      </c>
      <c r="J162" s="283"/>
    </row>
    <row r="163" spans="1:10" s="174" customFormat="1" ht="30" customHeight="1" x14ac:dyDescent="0.15">
      <c r="A163" s="215" t="str">
        <f t="shared" si="24"/>
        <v>介護職員等処遇改善加算（Ⅱ）</v>
      </c>
      <c r="B163" s="176">
        <f t="shared" si="24"/>
        <v>0</v>
      </c>
      <c r="C163" s="187"/>
      <c r="D163" s="190"/>
      <c r="E163" s="199" t="s">
        <v>355</v>
      </c>
      <c r="F163" s="289" t="s">
        <v>356</v>
      </c>
      <c r="G163" s="311"/>
      <c r="H163" s="194"/>
      <c r="I163" s="200"/>
      <c r="J163" s="283"/>
    </row>
    <row r="164" spans="1:10" s="174" customFormat="1" ht="30" customHeight="1" x14ac:dyDescent="0.15">
      <c r="A164" s="215" t="str">
        <f t="shared" si="24"/>
        <v>介護職員等処遇改善加算（Ⅱ）</v>
      </c>
      <c r="B164" s="176">
        <f t="shared" si="24"/>
        <v>0</v>
      </c>
      <c r="C164" s="187"/>
      <c r="D164" s="190"/>
      <c r="E164" s="261"/>
      <c r="F164" s="199" t="s">
        <v>357</v>
      </c>
      <c r="G164" s="260" t="s">
        <v>358</v>
      </c>
      <c r="H164" s="194"/>
      <c r="I164" s="200"/>
      <c r="J164" s="283"/>
    </row>
    <row r="165" spans="1:10" s="174" customFormat="1" ht="30" customHeight="1" x14ac:dyDescent="0.15">
      <c r="A165" s="215" t="str">
        <f t="shared" ref="A165:B176" si="25">A164</f>
        <v>介護職員等処遇改善加算（Ⅱ）</v>
      </c>
      <c r="B165" s="176">
        <f t="shared" si="25"/>
        <v>0</v>
      </c>
      <c r="C165" s="187"/>
      <c r="D165" s="190"/>
      <c r="E165" s="261"/>
      <c r="F165" s="199" t="s">
        <v>359</v>
      </c>
      <c r="G165" s="261" t="s">
        <v>360</v>
      </c>
      <c r="H165" s="194"/>
      <c r="I165" s="200"/>
      <c r="J165" s="283"/>
    </row>
    <row r="166" spans="1:10" s="174" customFormat="1" ht="30" customHeight="1" x14ac:dyDescent="0.15">
      <c r="A166" s="256" t="str">
        <f t="shared" si="25"/>
        <v>介護職員等処遇改善加算（Ⅱ）</v>
      </c>
      <c r="B166" s="184">
        <f t="shared" si="25"/>
        <v>0</v>
      </c>
      <c r="C166" s="187"/>
      <c r="D166" s="191"/>
      <c r="E166" s="262"/>
      <c r="F166" s="204" t="s">
        <v>361</v>
      </c>
      <c r="G166" s="262" t="s">
        <v>362</v>
      </c>
      <c r="H166" s="194"/>
      <c r="I166" s="179"/>
      <c r="J166" s="283"/>
    </row>
    <row r="167" spans="1:10" s="174" customFormat="1" ht="60" customHeight="1" x14ac:dyDescent="0.15">
      <c r="A167" s="215" t="str">
        <f t="shared" si="25"/>
        <v>介護職員等処遇改善加算（Ⅱ）</v>
      </c>
      <c r="B167" s="176">
        <f t="shared" si="25"/>
        <v>0</v>
      </c>
      <c r="C167" s="177"/>
      <c r="D167" s="255" t="s">
        <v>350</v>
      </c>
      <c r="E167" s="309" t="s">
        <v>408</v>
      </c>
      <c r="F167" s="309"/>
      <c r="G167" s="310"/>
      <c r="H167" s="181"/>
      <c r="I167" s="182" t="s">
        <v>6</v>
      </c>
      <c r="J167" s="283"/>
    </row>
    <row r="168" spans="1:10" s="174" customFormat="1" ht="30" customHeight="1" x14ac:dyDescent="0.15">
      <c r="A168" s="215" t="str">
        <f t="shared" si="25"/>
        <v>介護職員等処遇改善加算（Ⅱ）</v>
      </c>
      <c r="B168" s="176">
        <f t="shared" si="25"/>
        <v>0</v>
      </c>
      <c r="C168" s="187"/>
      <c r="D168" s="189" t="s">
        <v>363</v>
      </c>
      <c r="E168" s="314" t="s">
        <v>364</v>
      </c>
      <c r="F168" s="314"/>
      <c r="G168" s="315"/>
      <c r="H168" s="197"/>
      <c r="I168" s="198" t="s">
        <v>6</v>
      </c>
      <c r="J168" s="283"/>
    </row>
    <row r="169" spans="1:10" s="174" customFormat="1" ht="30" customHeight="1" x14ac:dyDescent="0.15">
      <c r="A169" s="215" t="str">
        <f t="shared" si="25"/>
        <v>介護職員等処遇改善加算（Ⅱ）</v>
      </c>
      <c r="B169" s="176">
        <f t="shared" si="25"/>
        <v>0</v>
      </c>
      <c r="C169" s="187"/>
      <c r="D169" s="190"/>
      <c r="E169" s="199" t="s">
        <v>242</v>
      </c>
      <c r="F169" s="319" t="s">
        <v>327</v>
      </c>
      <c r="G169" s="390"/>
      <c r="H169" s="194"/>
      <c r="I169" s="200"/>
      <c r="J169" s="283"/>
    </row>
    <row r="170" spans="1:10" s="174" customFormat="1" ht="45" customHeight="1" x14ac:dyDescent="0.15">
      <c r="A170" s="215" t="str">
        <f t="shared" si="25"/>
        <v>介護職員等処遇改善加算（Ⅱ）</v>
      </c>
      <c r="B170" s="176">
        <f t="shared" si="25"/>
        <v>0</v>
      </c>
      <c r="C170" s="177"/>
      <c r="D170" s="191"/>
      <c r="E170" s="217"/>
      <c r="F170" s="206" t="s">
        <v>191</v>
      </c>
      <c r="G170" s="262" t="s">
        <v>140</v>
      </c>
      <c r="H170" s="194"/>
      <c r="I170" s="200"/>
      <c r="J170" s="283"/>
    </row>
    <row r="171" spans="1:10" s="174" customFormat="1" ht="30" customHeight="1" x14ac:dyDescent="0.15">
      <c r="A171" s="215" t="str">
        <f t="shared" si="25"/>
        <v>介護職員等処遇改善加算（Ⅱ）</v>
      </c>
      <c r="B171" s="176">
        <f t="shared" si="25"/>
        <v>0</v>
      </c>
      <c r="C171" s="187" t="s">
        <v>365</v>
      </c>
      <c r="D171" s="340" t="s">
        <v>396</v>
      </c>
      <c r="E171" s="341"/>
      <c r="F171" s="341"/>
      <c r="G171" s="398"/>
      <c r="H171" s="178"/>
      <c r="I171" s="179" t="s">
        <v>6</v>
      </c>
      <c r="J171" s="283"/>
    </row>
    <row r="172" spans="1:10" s="174" customFormat="1" ht="30" customHeight="1" x14ac:dyDescent="0.15">
      <c r="A172" s="215" t="str">
        <f t="shared" si="25"/>
        <v>介護職員等処遇改善加算（Ⅱ）</v>
      </c>
      <c r="B172" s="176">
        <f t="shared" si="25"/>
        <v>0</v>
      </c>
      <c r="C172" s="187"/>
      <c r="D172" s="336" t="s">
        <v>366</v>
      </c>
      <c r="E172" s="314"/>
      <c r="F172" s="314"/>
      <c r="G172" s="315"/>
      <c r="H172" s="194"/>
      <c r="I172" s="208"/>
      <c r="J172" s="283"/>
    </row>
    <row r="173" spans="1:10" s="174" customFormat="1" ht="45" customHeight="1" x14ac:dyDescent="0.15">
      <c r="A173" s="215" t="str">
        <f t="shared" si="25"/>
        <v>介護職員等処遇改善加算（Ⅱ）</v>
      </c>
      <c r="B173" s="176">
        <f t="shared" si="25"/>
        <v>0</v>
      </c>
      <c r="C173" s="187"/>
      <c r="D173" s="209"/>
      <c r="E173" s="210" t="s">
        <v>353</v>
      </c>
      <c r="F173" s="305" t="s">
        <v>397</v>
      </c>
      <c r="G173" s="306"/>
      <c r="H173" s="181"/>
      <c r="I173" s="193" t="s">
        <v>367</v>
      </c>
      <c r="J173" s="283"/>
    </row>
    <row r="174" spans="1:10" s="174" customFormat="1" ht="30" customHeight="1" x14ac:dyDescent="0.15">
      <c r="A174" s="215" t="str">
        <f t="shared" si="25"/>
        <v>介護職員等処遇改善加算（Ⅱ）</v>
      </c>
      <c r="B174" s="176">
        <f t="shared" si="25"/>
        <v>0</v>
      </c>
      <c r="C174" s="187"/>
      <c r="D174" s="209"/>
      <c r="E174" s="192" t="s">
        <v>368</v>
      </c>
      <c r="F174" s="305" t="s">
        <v>369</v>
      </c>
      <c r="G174" s="306"/>
      <c r="H174" s="181"/>
      <c r="I174" s="193" t="s">
        <v>367</v>
      </c>
      <c r="J174" s="283"/>
    </row>
    <row r="175" spans="1:10" s="174" customFormat="1" ht="30" customHeight="1" x14ac:dyDescent="0.15">
      <c r="A175" s="215" t="str">
        <f t="shared" si="25"/>
        <v>介護職員等処遇改善加算（Ⅱ）</v>
      </c>
      <c r="B175" s="176">
        <f t="shared" si="25"/>
        <v>0</v>
      </c>
      <c r="C175" s="187"/>
      <c r="D175" s="209"/>
      <c r="E175" s="192" t="s">
        <v>370</v>
      </c>
      <c r="F175" s="305" t="s">
        <v>398</v>
      </c>
      <c r="G175" s="306"/>
      <c r="H175" s="181"/>
      <c r="I175" s="193" t="s">
        <v>367</v>
      </c>
      <c r="J175" s="283"/>
    </row>
    <row r="176" spans="1:10" s="174" customFormat="1" ht="60" customHeight="1" x14ac:dyDescent="0.15">
      <c r="A176" s="215" t="str">
        <f t="shared" si="25"/>
        <v>介護職員等処遇改善加算（Ⅱ）</v>
      </c>
      <c r="B176" s="176">
        <f t="shared" si="25"/>
        <v>0</v>
      </c>
      <c r="C176" s="187"/>
      <c r="D176" s="212" t="s">
        <v>350</v>
      </c>
      <c r="E176" s="307" t="s">
        <v>372</v>
      </c>
      <c r="F176" s="307"/>
      <c r="G176" s="308"/>
      <c r="H176" s="181"/>
      <c r="I176" s="193" t="s">
        <v>367</v>
      </c>
      <c r="J176" s="283"/>
    </row>
    <row r="177" spans="1:10" s="174" customFormat="1" ht="30" customHeight="1" x14ac:dyDescent="0.15">
      <c r="A177" s="215" t="str">
        <f t="shared" ref="A177:B177" si="26">A176</f>
        <v>介護職員等処遇改善加算（Ⅱ）</v>
      </c>
      <c r="B177" s="176">
        <f t="shared" si="26"/>
        <v>0</v>
      </c>
      <c r="C177" s="211"/>
      <c r="D177" s="199" t="s">
        <v>371</v>
      </c>
      <c r="E177" s="394" t="s">
        <v>321</v>
      </c>
      <c r="F177" s="394"/>
      <c r="G177" s="395"/>
      <c r="H177" s="194"/>
      <c r="I177" s="195"/>
      <c r="J177" s="283"/>
    </row>
    <row r="178" spans="1:10" s="174" customFormat="1" ht="30" customHeight="1" x14ac:dyDescent="0.15">
      <c r="A178" s="215" t="str">
        <f t="shared" ref="A178:B178" si="27">A177</f>
        <v>介護職員等処遇改善加算（Ⅱ）</v>
      </c>
      <c r="B178" s="176">
        <f t="shared" si="27"/>
        <v>0</v>
      </c>
      <c r="C178" s="436" t="s">
        <v>305</v>
      </c>
      <c r="D178" s="437" t="s">
        <v>258</v>
      </c>
      <c r="E178" s="438"/>
      <c r="F178" s="438"/>
      <c r="G178" s="439"/>
      <c r="H178" s="440"/>
      <c r="I178" s="441" t="s">
        <v>298</v>
      </c>
      <c r="J178" s="296"/>
    </row>
    <row r="179" spans="1:10" s="174" customFormat="1" ht="30" customHeight="1" x14ac:dyDescent="0.15">
      <c r="A179" s="169" t="s">
        <v>375</v>
      </c>
      <c r="B179" s="213"/>
      <c r="C179" s="171" t="s">
        <v>65</v>
      </c>
      <c r="D179" s="337" t="s">
        <v>307</v>
      </c>
      <c r="E179" s="338"/>
      <c r="F179" s="338"/>
      <c r="G179" s="339"/>
      <c r="H179" s="172"/>
      <c r="I179" s="173" t="s">
        <v>36</v>
      </c>
      <c r="J179" s="295" t="s">
        <v>374</v>
      </c>
    </row>
    <row r="180" spans="1:10" s="174" customFormat="1" ht="30" customHeight="1" x14ac:dyDescent="0.15">
      <c r="A180" s="175" t="str">
        <f t="shared" ref="A180:B195" si="28">A179</f>
        <v>介護職員等処遇改善加算（Ⅲ）</v>
      </c>
      <c r="B180" s="176">
        <f t="shared" si="28"/>
        <v>0</v>
      </c>
      <c r="C180" s="180" t="s">
        <v>55</v>
      </c>
      <c r="D180" s="297" t="s">
        <v>209</v>
      </c>
      <c r="E180" s="298"/>
      <c r="F180" s="298"/>
      <c r="G180" s="299"/>
      <c r="H180" s="181"/>
      <c r="I180" s="182" t="s">
        <v>36</v>
      </c>
      <c r="J180" s="283"/>
    </row>
    <row r="181" spans="1:10" s="174" customFormat="1" ht="30" customHeight="1" x14ac:dyDescent="0.15">
      <c r="A181" s="175" t="str">
        <f t="shared" si="28"/>
        <v>介護職員等処遇改善加算（Ⅲ）</v>
      </c>
      <c r="B181" s="176">
        <f t="shared" si="28"/>
        <v>0</v>
      </c>
      <c r="C181" s="180" t="s">
        <v>175</v>
      </c>
      <c r="D181" s="297" t="s">
        <v>217</v>
      </c>
      <c r="E181" s="298"/>
      <c r="F181" s="298"/>
      <c r="G181" s="299"/>
      <c r="H181" s="181"/>
      <c r="I181" s="182" t="s">
        <v>36</v>
      </c>
      <c r="J181" s="283"/>
    </row>
    <row r="182" spans="1:10" s="174" customFormat="1" ht="30" customHeight="1" x14ac:dyDescent="0.15">
      <c r="A182" s="175" t="str">
        <f t="shared" si="28"/>
        <v>介護職員等処遇改善加算（Ⅲ）</v>
      </c>
      <c r="B182" s="176">
        <f t="shared" si="28"/>
        <v>0</v>
      </c>
      <c r="C182" s="180" t="s">
        <v>232</v>
      </c>
      <c r="D182" s="297" t="s">
        <v>309</v>
      </c>
      <c r="E182" s="298"/>
      <c r="F182" s="298"/>
      <c r="G182" s="299"/>
      <c r="H182" s="181"/>
      <c r="I182" s="182" t="s">
        <v>36</v>
      </c>
      <c r="J182" s="283"/>
    </row>
    <row r="183" spans="1:10" s="174" customFormat="1" ht="30" customHeight="1" x14ac:dyDescent="0.15">
      <c r="A183" s="175" t="str">
        <f t="shared" si="28"/>
        <v>介護職員等処遇改善加算（Ⅲ）</v>
      </c>
      <c r="B183" s="176">
        <f t="shared" si="28"/>
        <v>0</v>
      </c>
      <c r="C183" s="180" t="s">
        <v>255</v>
      </c>
      <c r="D183" s="297" t="s">
        <v>50</v>
      </c>
      <c r="E183" s="298"/>
      <c r="F183" s="298"/>
      <c r="G183" s="299"/>
      <c r="H183" s="181"/>
      <c r="I183" s="182" t="s">
        <v>56</v>
      </c>
      <c r="J183" s="283"/>
    </row>
    <row r="184" spans="1:10" s="174" customFormat="1" ht="30" customHeight="1" x14ac:dyDescent="0.15">
      <c r="A184" s="175" t="str">
        <f t="shared" si="28"/>
        <v>介護職員等処遇改善加算（Ⅲ）</v>
      </c>
      <c r="B184" s="176">
        <f t="shared" si="28"/>
        <v>0</v>
      </c>
      <c r="C184" s="180" t="s">
        <v>87</v>
      </c>
      <c r="D184" s="297" t="s">
        <v>244</v>
      </c>
      <c r="E184" s="298"/>
      <c r="F184" s="298"/>
      <c r="G184" s="299"/>
      <c r="H184" s="181"/>
      <c r="I184" s="182" t="s">
        <v>41</v>
      </c>
      <c r="J184" s="283"/>
    </row>
    <row r="185" spans="1:10" s="174" customFormat="1" ht="30" customHeight="1" x14ac:dyDescent="0.15">
      <c r="A185" s="175" t="str">
        <f t="shared" si="28"/>
        <v>介護職員等処遇改善加算（Ⅲ）</v>
      </c>
      <c r="B185" s="176">
        <f t="shared" si="28"/>
        <v>0</v>
      </c>
      <c r="C185" s="180" t="s">
        <v>68</v>
      </c>
      <c r="D185" s="297" t="s">
        <v>185</v>
      </c>
      <c r="E185" s="298"/>
      <c r="F185" s="298"/>
      <c r="G185" s="299"/>
      <c r="H185" s="181"/>
      <c r="I185" s="182" t="s">
        <v>36</v>
      </c>
      <c r="J185" s="283"/>
    </row>
    <row r="186" spans="1:10" s="174" customFormat="1" ht="30" customHeight="1" x14ac:dyDescent="0.15">
      <c r="A186" s="175" t="str">
        <f t="shared" si="28"/>
        <v>介護職員等処遇改善加算（Ⅲ）</v>
      </c>
      <c r="B186" s="176">
        <f t="shared" si="28"/>
        <v>0</v>
      </c>
      <c r="C186" s="185" t="s">
        <v>288</v>
      </c>
      <c r="D186" s="300" t="s">
        <v>311</v>
      </c>
      <c r="E186" s="301"/>
      <c r="F186" s="301"/>
      <c r="G186" s="302"/>
      <c r="H186" s="186"/>
      <c r="I186" s="182"/>
      <c r="J186" s="283"/>
    </row>
    <row r="187" spans="1:10" s="174" customFormat="1" ht="30" customHeight="1" x14ac:dyDescent="0.15">
      <c r="A187" s="175" t="str">
        <f t="shared" si="28"/>
        <v>介護職員等処遇改善加算（Ⅲ）</v>
      </c>
      <c r="B187" s="176">
        <f t="shared" si="28"/>
        <v>0</v>
      </c>
      <c r="C187" s="187"/>
      <c r="D187" s="188" t="s">
        <v>62</v>
      </c>
      <c r="E187" s="301" t="s">
        <v>318</v>
      </c>
      <c r="F187" s="301"/>
      <c r="G187" s="302"/>
      <c r="H187" s="181"/>
      <c r="I187" s="182" t="s">
        <v>298</v>
      </c>
      <c r="J187" s="283"/>
    </row>
    <row r="188" spans="1:10" s="174" customFormat="1" ht="30" customHeight="1" x14ac:dyDescent="0.15">
      <c r="A188" s="175" t="str">
        <f t="shared" si="28"/>
        <v>介護職員等処遇改善加算（Ⅲ）</v>
      </c>
      <c r="B188" s="176">
        <f t="shared" si="28"/>
        <v>0</v>
      </c>
      <c r="C188" s="187"/>
      <c r="D188" s="189" t="s">
        <v>348</v>
      </c>
      <c r="E188" s="303" t="s">
        <v>349</v>
      </c>
      <c r="F188" s="301"/>
      <c r="G188" s="302"/>
      <c r="H188" s="181"/>
      <c r="I188" s="182" t="s">
        <v>6</v>
      </c>
      <c r="J188" s="283"/>
    </row>
    <row r="189" spans="1:10" s="174" customFormat="1" ht="30" customHeight="1" x14ac:dyDescent="0.15">
      <c r="A189" s="175" t="str">
        <f t="shared" si="28"/>
        <v>介護職員等処遇改善加算（Ⅲ）</v>
      </c>
      <c r="B189" s="176">
        <f t="shared" si="28"/>
        <v>0</v>
      </c>
      <c r="C189" s="187"/>
      <c r="D189" s="190"/>
      <c r="E189" s="304" t="s">
        <v>107</v>
      </c>
      <c r="F189" s="305"/>
      <c r="G189" s="306"/>
      <c r="H189" s="181"/>
      <c r="I189" s="182" t="s">
        <v>298</v>
      </c>
      <c r="J189" s="283"/>
    </row>
    <row r="190" spans="1:10" s="174" customFormat="1" ht="60" customHeight="1" x14ac:dyDescent="0.15">
      <c r="A190" s="175" t="str">
        <f t="shared" si="28"/>
        <v>介護職員等処遇改善加算（Ⅲ）</v>
      </c>
      <c r="B190" s="176">
        <f t="shared" si="28"/>
        <v>0</v>
      </c>
      <c r="C190" s="187"/>
      <c r="D190" s="190"/>
      <c r="E190" s="192" t="s">
        <v>350</v>
      </c>
      <c r="F190" s="305" t="s">
        <v>351</v>
      </c>
      <c r="G190" s="306"/>
      <c r="H190" s="216"/>
      <c r="I190" s="193"/>
      <c r="J190" s="283"/>
    </row>
    <row r="191" spans="1:10" s="174" customFormat="1" ht="30" customHeight="1" x14ac:dyDescent="0.15">
      <c r="A191" s="175" t="str">
        <f t="shared" si="28"/>
        <v>介護職員等処遇改善加算（Ⅲ）</v>
      </c>
      <c r="B191" s="176">
        <f t="shared" si="28"/>
        <v>0</v>
      </c>
      <c r="C191" s="185" t="s">
        <v>261</v>
      </c>
      <c r="D191" s="300" t="s">
        <v>352</v>
      </c>
      <c r="E191" s="301"/>
      <c r="F191" s="301"/>
      <c r="G191" s="302"/>
      <c r="H191" s="216"/>
      <c r="I191" s="208"/>
      <c r="J191" s="283"/>
    </row>
    <row r="192" spans="1:10" s="174" customFormat="1" ht="45" customHeight="1" x14ac:dyDescent="0.15">
      <c r="A192" s="175" t="str">
        <f t="shared" si="28"/>
        <v>介護職員等処遇改善加算（Ⅲ）</v>
      </c>
      <c r="B192" s="176">
        <f t="shared" si="28"/>
        <v>0</v>
      </c>
      <c r="C192" s="196"/>
      <c r="D192" s="188" t="s">
        <v>353</v>
      </c>
      <c r="E192" s="298" t="s">
        <v>354</v>
      </c>
      <c r="F192" s="298"/>
      <c r="G192" s="299"/>
      <c r="H192" s="181"/>
      <c r="I192" s="182" t="s">
        <v>298</v>
      </c>
      <c r="J192" s="283"/>
    </row>
    <row r="193" spans="1:10" s="174" customFormat="1" ht="30" customHeight="1" x14ac:dyDescent="0.15">
      <c r="A193" s="175" t="str">
        <f t="shared" si="28"/>
        <v>介護職員等処遇改善加算（Ⅲ）</v>
      </c>
      <c r="B193" s="176">
        <f t="shared" si="28"/>
        <v>0</v>
      </c>
      <c r="C193" s="187"/>
      <c r="D193" s="188" t="s">
        <v>156</v>
      </c>
      <c r="E193" s="298" t="s">
        <v>33</v>
      </c>
      <c r="F193" s="298"/>
      <c r="G193" s="299"/>
      <c r="H193" s="181"/>
      <c r="I193" s="182" t="s">
        <v>298</v>
      </c>
      <c r="J193" s="283"/>
    </row>
    <row r="194" spans="1:10" s="174" customFormat="1" ht="30" customHeight="1" x14ac:dyDescent="0.15">
      <c r="A194" s="175" t="str">
        <f t="shared" si="28"/>
        <v>介護職員等処遇改善加算（Ⅲ）</v>
      </c>
      <c r="B194" s="176">
        <f t="shared" si="28"/>
        <v>0</v>
      </c>
      <c r="C194" s="187"/>
      <c r="D194" s="189" t="s">
        <v>47</v>
      </c>
      <c r="E194" s="314" t="s">
        <v>312</v>
      </c>
      <c r="F194" s="314"/>
      <c r="G194" s="315"/>
      <c r="H194" s="197"/>
      <c r="I194" s="198" t="s">
        <v>298</v>
      </c>
      <c r="J194" s="283"/>
    </row>
    <row r="195" spans="1:10" s="174" customFormat="1" ht="30" customHeight="1" x14ac:dyDescent="0.15">
      <c r="A195" s="175" t="str">
        <f t="shared" si="28"/>
        <v>介護職員等処遇改善加算（Ⅲ）</v>
      </c>
      <c r="B195" s="176">
        <f t="shared" si="28"/>
        <v>0</v>
      </c>
      <c r="C195" s="187"/>
      <c r="D195" s="190"/>
      <c r="E195" s="199" t="s">
        <v>355</v>
      </c>
      <c r="F195" s="289" t="s">
        <v>356</v>
      </c>
      <c r="G195" s="311"/>
      <c r="H195" s="194"/>
      <c r="I195" s="200"/>
      <c r="J195" s="283"/>
    </row>
    <row r="196" spans="1:10" s="174" customFormat="1" ht="30" customHeight="1" x14ac:dyDescent="0.15">
      <c r="A196" s="175" t="str">
        <f t="shared" ref="A196:B206" si="29">A195</f>
        <v>介護職員等処遇改善加算（Ⅲ）</v>
      </c>
      <c r="B196" s="176">
        <f t="shared" si="29"/>
        <v>0</v>
      </c>
      <c r="C196" s="187"/>
      <c r="D196" s="190"/>
      <c r="E196" s="264"/>
      <c r="F196" s="199" t="s">
        <v>357</v>
      </c>
      <c r="G196" s="263" t="s">
        <v>358</v>
      </c>
      <c r="H196" s="194"/>
      <c r="I196" s="200"/>
      <c r="J196" s="283"/>
    </row>
    <row r="197" spans="1:10" s="174" customFormat="1" ht="30" customHeight="1" x14ac:dyDescent="0.15">
      <c r="A197" s="266" t="str">
        <f t="shared" si="29"/>
        <v>介護職員等処遇改善加算（Ⅲ）</v>
      </c>
      <c r="B197" s="267">
        <f t="shared" si="29"/>
        <v>0</v>
      </c>
      <c r="C197" s="187"/>
      <c r="D197" s="190"/>
      <c r="E197" s="264"/>
      <c r="F197" s="199" t="s">
        <v>359</v>
      </c>
      <c r="G197" s="264" t="s">
        <v>360</v>
      </c>
      <c r="H197" s="194"/>
      <c r="I197" s="200"/>
      <c r="J197" s="283"/>
    </row>
    <row r="198" spans="1:10" s="174" customFormat="1" ht="30" customHeight="1" x14ac:dyDescent="0.15">
      <c r="A198" s="175" t="str">
        <f t="shared" si="29"/>
        <v>介護職員等処遇改善加算（Ⅲ）</v>
      </c>
      <c r="B198" s="176">
        <f t="shared" si="29"/>
        <v>0</v>
      </c>
      <c r="C198" s="177"/>
      <c r="D198" s="191"/>
      <c r="E198" s="265"/>
      <c r="F198" s="204" t="s">
        <v>361</v>
      </c>
      <c r="G198" s="265" t="s">
        <v>362</v>
      </c>
      <c r="H198" s="194"/>
      <c r="I198" s="179"/>
      <c r="J198" s="283"/>
    </row>
    <row r="199" spans="1:10" s="174" customFormat="1" ht="60" customHeight="1" x14ac:dyDescent="0.15">
      <c r="A199" s="175" t="str">
        <f t="shared" si="29"/>
        <v>介護職員等処遇改善加算（Ⅲ）</v>
      </c>
      <c r="B199" s="176">
        <f t="shared" si="29"/>
        <v>0</v>
      </c>
      <c r="C199" s="177"/>
      <c r="D199" s="255" t="s">
        <v>350</v>
      </c>
      <c r="E199" s="309" t="s">
        <v>408</v>
      </c>
      <c r="F199" s="309"/>
      <c r="G199" s="310"/>
      <c r="H199" s="181"/>
      <c r="I199" s="182" t="s">
        <v>6</v>
      </c>
      <c r="J199" s="283"/>
    </row>
    <row r="200" spans="1:10" s="174" customFormat="1" ht="30" customHeight="1" x14ac:dyDescent="0.15">
      <c r="A200" s="175" t="str">
        <f t="shared" si="29"/>
        <v>介護職員等処遇改善加算（Ⅲ）</v>
      </c>
      <c r="B200" s="176">
        <f t="shared" si="29"/>
        <v>0</v>
      </c>
      <c r="C200" s="187" t="s">
        <v>365</v>
      </c>
      <c r="D200" s="335" t="s">
        <v>411</v>
      </c>
      <c r="E200" s="305"/>
      <c r="F200" s="305"/>
      <c r="G200" s="306"/>
      <c r="H200" s="178"/>
      <c r="I200" s="179" t="s">
        <v>6</v>
      </c>
      <c r="J200" s="283"/>
    </row>
    <row r="201" spans="1:10" s="174" customFormat="1" ht="30" customHeight="1" x14ac:dyDescent="0.15">
      <c r="A201" s="175" t="str">
        <f t="shared" si="29"/>
        <v>介護職員等処遇改善加算（Ⅲ）</v>
      </c>
      <c r="B201" s="176">
        <f t="shared" si="29"/>
        <v>0</v>
      </c>
      <c r="C201" s="187"/>
      <c r="D201" s="336" t="s">
        <v>366</v>
      </c>
      <c r="E201" s="314"/>
      <c r="F201" s="314"/>
      <c r="G201" s="315"/>
      <c r="H201" s="194"/>
      <c r="I201" s="208"/>
      <c r="J201" s="283"/>
    </row>
    <row r="202" spans="1:10" s="174" customFormat="1" ht="30" customHeight="1" x14ac:dyDescent="0.15">
      <c r="A202" s="175" t="str">
        <f t="shared" si="29"/>
        <v>介護職員等処遇改善加算（Ⅲ）</v>
      </c>
      <c r="B202" s="176">
        <f t="shared" si="29"/>
        <v>0</v>
      </c>
      <c r="C202" s="187"/>
      <c r="D202" s="209"/>
      <c r="E202" s="210" t="s">
        <v>412</v>
      </c>
      <c r="F202" s="305" t="s">
        <v>413</v>
      </c>
      <c r="G202" s="306"/>
      <c r="H202" s="181"/>
      <c r="I202" s="193" t="s">
        <v>367</v>
      </c>
      <c r="J202" s="283"/>
    </row>
    <row r="203" spans="1:10" s="174" customFormat="1" ht="30" customHeight="1" x14ac:dyDescent="0.15">
      <c r="A203" s="175" t="str">
        <f t="shared" si="29"/>
        <v>介護職員等処遇改善加算（Ⅲ）</v>
      </c>
      <c r="B203" s="176">
        <f t="shared" si="29"/>
        <v>0</v>
      </c>
      <c r="C203" s="187"/>
      <c r="D203" s="209"/>
      <c r="E203" s="192" t="s">
        <v>368</v>
      </c>
      <c r="F203" s="305" t="s">
        <v>369</v>
      </c>
      <c r="G203" s="306"/>
      <c r="H203" s="181"/>
      <c r="I203" s="193" t="s">
        <v>367</v>
      </c>
      <c r="J203" s="283"/>
    </row>
    <row r="204" spans="1:10" s="174" customFormat="1" ht="30" customHeight="1" x14ac:dyDescent="0.15">
      <c r="A204" s="175" t="str">
        <f t="shared" si="29"/>
        <v>介護職員等処遇改善加算（Ⅲ）</v>
      </c>
      <c r="B204" s="176">
        <f t="shared" si="29"/>
        <v>0</v>
      </c>
      <c r="C204" s="187"/>
      <c r="D204" s="209"/>
      <c r="E204" s="192" t="s">
        <v>370</v>
      </c>
      <c r="F204" s="305" t="s">
        <v>398</v>
      </c>
      <c r="G204" s="306"/>
      <c r="H204" s="181"/>
      <c r="I204" s="193" t="s">
        <v>367</v>
      </c>
      <c r="J204" s="283"/>
    </row>
    <row r="205" spans="1:10" s="174" customFormat="1" ht="60" customHeight="1" x14ac:dyDescent="0.15">
      <c r="A205" s="175" t="str">
        <f t="shared" si="29"/>
        <v>介護職員等処遇改善加算（Ⅲ）</v>
      </c>
      <c r="B205" s="176">
        <f t="shared" si="29"/>
        <v>0</v>
      </c>
      <c r="C205" s="187"/>
      <c r="D205" s="212" t="s">
        <v>350</v>
      </c>
      <c r="E205" s="307" t="s">
        <v>372</v>
      </c>
      <c r="F205" s="307"/>
      <c r="G205" s="308"/>
      <c r="H205" s="181"/>
      <c r="I205" s="193" t="s">
        <v>367</v>
      </c>
      <c r="J205" s="283"/>
    </row>
    <row r="206" spans="1:10" s="174" customFormat="1" ht="30" customHeight="1" x14ac:dyDescent="0.15">
      <c r="A206" s="175" t="str">
        <f t="shared" si="29"/>
        <v>介護職員等処遇改善加算（Ⅲ）</v>
      </c>
      <c r="B206" s="176">
        <f t="shared" si="29"/>
        <v>0</v>
      </c>
      <c r="C206" s="211"/>
      <c r="D206" s="199" t="s">
        <v>371</v>
      </c>
      <c r="E206" s="312" t="s">
        <v>321</v>
      </c>
      <c r="F206" s="312"/>
      <c r="G206" s="313"/>
      <c r="H206" s="194"/>
      <c r="I206" s="195"/>
      <c r="J206" s="296"/>
    </row>
    <row r="207" spans="1:10" s="174" customFormat="1" ht="30" customHeight="1" x14ac:dyDescent="0.15">
      <c r="A207" s="169" t="s">
        <v>376</v>
      </c>
      <c r="B207" s="170"/>
      <c r="C207" s="171" t="s">
        <v>65</v>
      </c>
      <c r="D207" s="337" t="s">
        <v>307</v>
      </c>
      <c r="E207" s="338"/>
      <c r="F207" s="338"/>
      <c r="G207" s="339"/>
      <c r="H207" s="172"/>
      <c r="I207" s="173" t="s">
        <v>36</v>
      </c>
      <c r="J207" s="295" t="s">
        <v>374</v>
      </c>
    </row>
    <row r="208" spans="1:10" s="174" customFormat="1" ht="30" customHeight="1" x14ac:dyDescent="0.15">
      <c r="A208" s="175" t="str">
        <f t="shared" ref="A208:B223" si="30">A207</f>
        <v>介護職員等処遇改善加算（Ⅳ）</v>
      </c>
      <c r="B208" s="176">
        <f t="shared" si="30"/>
        <v>0</v>
      </c>
      <c r="C208" s="180" t="s">
        <v>55</v>
      </c>
      <c r="D208" s="297" t="s">
        <v>209</v>
      </c>
      <c r="E208" s="298"/>
      <c r="F208" s="298"/>
      <c r="G208" s="299"/>
      <c r="H208" s="181"/>
      <c r="I208" s="182" t="s">
        <v>36</v>
      </c>
      <c r="J208" s="283"/>
    </row>
    <row r="209" spans="1:10" s="174" customFormat="1" ht="30" customHeight="1" x14ac:dyDescent="0.15">
      <c r="A209" s="175" t="str">
        <f t="shared" si="30"/>
        <v>介護職員等処遇改善加算（Ⅳ）</v>
      </c>
      <c r="B209" s="176">
        <f t="shared" si="30"/>
        <v>0</v>
      </c>
      <c r="C209" s="180" t="s">
        <v>175</v>
      </c>
      <c r="D209" s="297" t="s">
        <v>217</v>
      </c>
      <c r="E209" s="298"/>
      <c r="F209" s="298"/>
      <c r="G209" s="299"/>
      <c r="H209" s="181"/>
      <c r="I209" s="182" t="s">
        <v>36</v>
      </c>
      <c r="J209" s="283"/>
    </row>
    <row r="210" spans="1:10" s="174" customFormat="1" ht="30" customHeight="1" x14ac:dyDescent="0.15">
      <c r="A210" s="175" t="str">
        <f t="shared" si="30"/>
        <v>介護職員等処遇改善加算（Ⅳ）</v>
      </c>
      <c r="B210" s="176">
        <f t="shared" si="30"/>
        <v>0</v>
      </c>
      <c r="C210" s="180" t="s">
        <v>232</v>
      </c>
      <c r="D210" s="297" t="s">
        <v>309</v>
      </c>
      <c r="E210" s="298"/>
      <c r="F210" s="298"/>
      <c r="G210" s="299"/>
      <c r="H210" s="181"/>
      <c r="I210" s="182" t="s">
        <v>36</v>
      </c>
      <c r="J210" s="283"/>
    </row>
    <row r="211" spans="1:10" s="174" customFormat="1" ht="30" customHeight="1" x14ac:dyDescent="0.15">
      <c r="A211" s="175" t="str">
        <f t="shared" si="30"/>
        <v>介護職員等処遇改善加算（Ⅳ）</v>
      </c>
      <c r="B211" s="176">
        <f t="shared" si="30"/>
        <v>0</v>
      </c>
      <c r="C211" s="180" t="s">
        <v>255</v>
      </c>
      <c r="D211" s="297" t="s">
        <v>50</v>
      </c>
      <c r="E211" s="298"/>
      <c r="F211" s="298"/>
      <c r="G211" s="299"/>
      <c r="H211" s="181"/>
      <c r="I211" s="182" t="s">
        <v>56</v>
      </c>
      <c r="J211" s="283"/>
    </row>
    <row r="212" spans="1:10" s="174" customFormat="1" ht="30" customHeight="1" x14ac:dyDescent="0.15">
      <c r="A212" s="175" t="str">
        <f t="shared" si="30"/>
        <v>介護職員等処遇改善加算（Ⅳ）</v>
      </c>
      <c r="B212" s="176">
        <f t="shared" si="30"/>
        <v>0</v>
      </c>
      <c r="C212" s="180" t="s">
        <v>87</v>
      </c>
      <c r="D212" s="297" t="s">
        <v>244</v>
      </c>
      <c r="E212" s="298"/>
      <c r="F212" s="298"/>
      <c r="G212" s="299"/>
      <c r="H212" s="181"/>
      <c r="I212" s="182" t="s">
        <v>41</v>
      </c>
      <c r="J212" s="283"/>
    </row>
    <row r="213" spans="1:10" s="174" customFormat="1" ht="30" customHeight="1" x14ac:dyDescent="0.15">
      <c r="A213" s="175" t="str">
        <f t="shared" si="30"/>
        <v>介護職員等処遇改善加算（Ⅳ）</v>
      </c>
      <c r="B213" s="176">
        <f t="shared" si="30"/>
        <v>0</v>
      </c>
      <c r="C213" s="180" t="s">
        <v>68</v>
      </c>
      <c r="D213" s="297" t="s">
        <v>185</v>
      </c>
      <c r="E213" s="298"/>
      <c r="F213" s="298"/>
      <c r="G213" s="299"/>
      <c r="H213" s="181"/>
      <c r="I213" s="182" t="s">
        <v>36</v>
      </c>
      <c r="J213" s="283"/>
    </row>
    <row r="214" spans="1:10" s="174" customFormat="1" ht="30" customHeight="1" x14ac:dyDescent="0.15">
      <c r="A214" s="175" t="str">
        <f t="shared" si="30"/>
        <v>介護職員等処遇改善加算（Ⅳ）</v>
      </c>
      <c r="B214" s="176">
        <f t="shared" si="30"/>
        <v>0</v>
      </c>
      <c r="C214" s="185" t="s">
        <v>288</v>
      </c>
      <c r="D214" s="300" t="s">
        <v>311</v>
      </c>
      <c r="E214" s="301"/>
      <c r="F214" s="301"/>
      <c r="G214" s="302"/>
      <c r="H214" s="186"/>
      <c r="I214" s="182"/>
      <c r="J214" s="283"/>
    </row>
    <row r="215" spans="1:10" s="174" customFormat="1" ht="30" customHeight="1" x14ac:dyDescent="0.15">
      <c r="A215" s="175" t="str">
        <f t="shared" si="30"/>
        <v>介護職員等処遇改善加算（Ⅳ）</v>
      </c>
      <c r="B215" s="176">
        <f t="shared" si="30"/>
        <v>0</v>
      </c>
      <c r="C215" s="187"/>
      <c r="D215" s="188" t="s">
        <v>62</v>
      </c>
      <c r="E215" s="301" t="s">
        <v>318</v>
      </c>
      <c r="F215" s="301"/>
      <c r="G215" s="302"/>
      <c r="H215" s="181"/>
      <c r="I215" s="182" t="s">
        <v>298</v>
      </c>
      <c r="J215" s="283"/>
    </row>
    <row r="216" spans="1:10" s="174" customFormat="1" ht="30" customHeight="1" x14ac:dyDescent="0.15">
      <c r="A216" s="175" t="str">
        <f t="shared" si="30"/>
        <v>介護職員等処遇改善加算（Ⅳ）</v>
      </c>
      <c r="B216" s="176">
        <f t="shared" si="30"/>
        <v>0</v>
      </c>
      <c r="C216" s="187"/>
      <c r="D216" s="189" t="s">
        <v>348</v>
      </c>
      <c r="E216" s="303" t="s">
        <v>349</v>
      </c>
      <c r="F216" s="301"/>
      <c r="G216" s="302"/>
      <c r="H216" s="181"/>
      <c r="I216" s="182" t="s">
        <v>6</v>
      </c>
      <c r="J216" s="283"/>
    </row>
    <row r="217" spans="1:10" s="174" customFormat="1" ht="30" customHeight="1" x14ac:dyDescent="0.15">
      <c r="A217" s="175" t="str">
        <f t="shared" si="30"/>
        <v>介護職員等処遇改善加算（Ⅳ）</v>
      </c>
      <c r="B217" s="176">
        <f t="shared" si="30"/>
        <v>0</v>
      </c>
      <c r="C217" s="187"/>
      <c r="D217" s="190"/>
      <c r="E217" s="304" t="s">
        <v>107</v>
      </c>
      <c r="F217" s="305"/>
      <c r="G217" s="306"/>
      <c r="H217" s="181"/>
      <c r="I217" s="182" t="s">
        <v>298</v>
      </c>
      <c r="J217" s="283"/>
    </row>
    <row r="218" spans="1:10" s="174" customFormat="1" ht="60" customHeight="1" x14ac:dyDescent="0.15">
      <c r="A218" s="175" t="str">
        <f t="shared" si="30"/>
        <v>介護職員等処遇改善加算（Ⅳ）</v>
      </c>
      <c r="B218" s="176">
        <f t="shared" si="30"/>
        <v>0</v>
      </c>
      <c r="C218" s="187"/>
      <c r="D218" s="190"/>
      <c r="E218" s="192" t="s">
        <v>350</v>
      </c>
      <c r="F218" s="305" t="s">
        <v>351</v>
      </c>
      <c r="G218" s="306"/>
      <c r="H218" s="216"/>
      <c r="I218" s="193"/>
      <c r="J218" s="283"/>
    </row>
    <row r="219" spans="1:10" s="174" customFormat="1" ht="30" customHeight="1" x14ac:dyDescent="0.15">
      <c r="A219" s="175" t="str">
        <f t="shared" si="30"/>
        <v>介護職員等処遇改善加算（Ⅳ）</v>
      </c>
      <c r="B219" s="176">
        <f t="shared" si="30"/>
        <v>0</v>
      </c>
      <c r="C219" s="185" t="s">
        <v>261</v>
      </c>
      <c r="D219" s="300" t="s">
        <v>352</v>
      </c>
      <c r="E219" s="301"/>
      <c r="F219" s="301"/>
      <c r="G219" s="302"/>
      <c r="H219" s="216"/>
      <c r="I219" s="208"/>
      <c r="J219" s="283"/>
    </row>
    <row r="220" spans="1:10" s="174" customFormat="1" ht="45" customHeight="1" x14ac:dyDescent="0.15">
      <c r="A220" s="175" t="str">
        <f t="shared" si="30"/>
        <v>介護職員等処遇改善加算（Ⅳ）</v>
      </c>
      <c r="B220" s="176">
        <f t="shared" si="30"/>
        <v>0</v>
      </c>
      <c r="C220" s="196"/>
      <c r="D220" s="188" t="s">
        <v>353</v>
      </c>
      <c r="E220" s="298" t="s">
        <v>354</v>
      </c>
      <c r="F220" s="298"/>
      <c r="G220" s="299"/>
      <c r="H220" s="181"/>
      <c r="I220" s="182" t="s">
        <v>298</v>
      </c>
      <c r="J220" s="283"/>
    </row>
    <row r="221" spans="1:10" s="174" customFormat="1" ht="30" customHeight="1" x14ac:dyDescent="0.15">
      <c r="A221" s="175" t="str">
        <f t="shared" si="30"/>
        <v>介護職員等処遇改善加算（Ⅳ）</v>
      </c>
      <c r="B221" s="176">
        <f t="shared" si="30"/>
        <v>0</v>
      </c>
      <c r="C221" s="177"/>
      <c r="D221" s="188" t="s">
        <v>156</v>
      </c>
      <c r="E221" s="298" t="s">
        <v>33</v>
      </c>
      <c r="F221" s="298"/>
      <c r="G221" s="299"/>
      <c r="H221" s="181"/>
      <c r="I221" s="182" t="s">
        <v>298</v>
      </c>
      <c r="J221" s="283"/>
    </row>
    <row r="222" spans="1:10" s="174" customFormat="1" ht="60" customHeight="1" x14ac:dyDescent="0.15">
      <c r="A222" s="175" t="str">
        <f t="shared" si="30"/>
        <v>介護職員等処遇改善加算（Ⅳ）</v>
      </c>
      <c r="B222" s="176">
        <f t="shared" si="30"/>
        <v>0</v>
      </c>
      <c r="C222" s="177"/>
      <c r="D222" s="255" t="s">
        <v>350</v>
      </c>
      <c r="E222" s="309" t="s">
        <v>409</v>
      </c>
      <c r="F222" s="309"/>
      <c r="G222" s="310"/>
      <c r="H222" s="181"/>
      <c r="I222" s="182" t="s">
        <v>6</v>
      </c>
      <c r="J222" s="283"/>
    </row>
    <row r="223" spans="1:10" s="174" customFormat="1" ht="30" customHeight="1" x14ac:dyDescent="0.15">
      <c r="A223" s="175" t="str">
        <f t="shared" si="30"/>
        <v>介護職員等処遇改善加算（Ⅳ）</v>
      </c>
      <c r="B223" s="176">
        <f t="shared" si="30"/>
        <v>0</v>
      </c>
      <c r="C223" s="187" t="s">
        <v>365</v>
      </c>
      <c r="D223" s="335" t="s">
        <v>411</v>
      </c>
      <c r="E223" s="305"/>
      <c r="F223" s="305"/>
      <c r="G223" s="306"/>
      <c r="H223" s="178"/>
      <c r="I223" s="179" t="s">
        <v>6</v>
      </c>
      <c r="J223" s="283"/>
    </row>
    <row r="224" spans="1:10" s="174" customFormat="1" ht="30" customHeight="1" x14ac:dyDescent="0.15">
      <c r="A224" s="175" t="str">
        <f t="shared" ref="A224:B229" si="31">A223</f>
        <v>介護職員等処遇改善加算（Ⅳ）</v>
      </c>
      <c r="B224" s="176">
        <f t="shared" si="31"/>
        <v>0</v>
      </c>
      <c r="C224" s="187"/>
      <c r="D224" s="336" t="s">
        <v>366</v>
      </c>
      <c r="E224" s="314"/>
      <c r="F224" s="314"/>
      <c r="G224" s="315"/>
      <c r="H224" s="194"/>
      <c r="I224" s="208"/>
      <c r="J224" s="283"/>
    </row>
    <row r="225" spans="1:10" s="174" customFormat="1" ht="30" customHeight="1" x14ac:dyDescent="0.15">
      <c r="A225" s="175" t="str">
        <f t="shared" si="31"/>
        <v>介護職員等処遇改善加算（Ⅳ）</v>
      </c>
      <c r="B225" s="176">
        <f t="shared" si="31"/>
        <v>0</v>
      </c>
      <c r="C225" s="187"/>
      <c r="D225" s="209"/>
      <c r="E225" s="210" t="s">
        <v>412</v>
      </c>
      <c r="F225" s="305" t="s">
        <v>413</v>
      </c>
      <c r="G225" s="306"/>
      <c r="H225" s="181"/>
      <c r="I225" s="193" t="s">
        <v>367</v>
      </c>
      <c r="J225" s="283"/>
    </row>
    <row r="226" spans="1:10" s="174" customFormat="1" ht="30" customHeight="1" x14ac:dyDescent="0.15">
      <c r="A226" s="175" t="str">
        <f t="shared" si="31"/>
        <v>介護職員等処遇改善加算（Ⅳ）</v>
      </c>
      <c r="B226" s="176">
        <f t="shared" si="31"/>
        <v>0</v>
      </c>
      <c r="C226" s="187"/>
      <c r="D226" s="209"/>
      <c r="E226" s="192" t="s">
        <v>368</v>
      </c>
      <c r="F226" s="305" t="s">
        <v>369</v>
      </c>
      <c r="G226" s="306"/>
      <c r="H226" s="181"/>
      <c r="I226" s="193" t="s">
        <v>367</v>
      </c>
      <c r="J226" s="283"/>
    </row>
    <row r="227" spans="1:10" s="174" customFormat="1" ht="30" customHeight="1" x14ac:dyDescent="0.15">
      <c r="A227" s="175" t="str">
        <f t="shared" si="31"/>
        <v>介護職員等処遇改善加算（Ⅳ）</v>
      </c>
      <c r="B227" s="176">
        <f t="shared" si="31"/>
        <v>0</v>
      </c>
      <c r="C227" s="187"/>
      <c r="D227" s="209"/>
      <c r="E227" s="192" t="s">
        <v>370</v>
      </c>
      <c r="F227" s="305" t="s">
        <v>398</v>
      </c>
      <c r="G227" s="306"/>
      <c r="H227" s="181"/>
      <c r="I227" s="193" t="s">
        <v>367</v>
      </c>
      <c r="J227" s="283"/>
    </row>
    <row r="228" spans="1:10" s="174" customFormat="1" ht="60" customHeight="1" x14ac:dyDescent="0.15">
      <c r="A228" s="183" t="str">
        <f t="shared" si="31"/>
        <v>介護職員等処遇改善加算（Ⅳ）</v>
      </c>
      <c r="B228" s="184">
        <f t="shared" si="31"/>
        <v>0</v>
      </c>
      <c r="C228" s="187"/>
      <c r="D228" s="212" t="s">
        <v>350</v>
      </c>
      <c r="E228" s="307" t="s">
        <v>372</v>
      </c>
      <c r="F228" s="307"/>
      <c r="G228" s="308"/>
      <c r="H228" s="181"/>
      <c r="I228" s="193" t="s">
        <v>367</v>
      </c>
      <c r="J228" s="283"/>
    </row>
    <row r="229" spans="1:10" s="174" customFormat="1" ht="30" customHeight="1" x14ac:dyDescent="0.15">
      <c r="A229" s="175" t="str">
        <f t="shared" si="31"/>
        <v>介護職員等処遇改善加算（Ⅳ）</v>
      </c>
      <c r="B229" s="176">
        <f t="shared" si="31"/>
        <v>0</v>
      </c>
      <c r="C229" s="211"/>
      <c r="D229" s="199" t="s">
        <v>371</v>
      </c>
      <c r="E229" s="312" t="s">
        <v>321</v>
      </c>
      <c r="F229" s="312"/>
      <c r="G229" s="313"/>
      <c r="H229" s="194"/>
      <c r="I229" s="195"/>
      <c r="J229" s="296"/>
    </row>
    <row r="230" spans="1:10" s="174" customFormat="1" ht="30" customHeight="1" x14ac:dyDescent="0.15">
      <c r="A230" s="257" t="s">
        <v>377</v>
      </c>
      <c r="B230" s="213"/>
      <c r="C230" s="396" t="s">
        <v>177</v>
      </c>
      <c r="D230" s="334"/>
      <c r="E230" s="334"/>
      <c r="F230" s="334"/>
      <c r="G230" s="397"/>
      <c r="H230" s="258"/>
      <c r="I230" s="259"/>
      <c r="J230" s="295"/>
    </row>
    <row r="231" spans="1:10" s="174" customFormat="1" ht="30" customHeight="1" x14ac:dyDescent="0.15">
      <c r="A231" s="175" t="str">
        <f t="shared" ref="A231:B246" si="32">A230</f>
        <v>介護職員等処遇改善加算Ⅰ～Ⅳ</v>
      </c>
      <c r="B231" s="176">
        <f t="shared" si="32"/>
        <v>0</v>
      </c>
      <c r="C231" s="220" t="s">
        <v>62</v>
      </c>
      <c r="D231" s="391" t="s">
        <v>248</v>
      </c>
      <c r="E231" s="392"/>
      <c r="F231" s="392"/>
      <c r="G231" s="393"/>
      <c r="H231" s="221"/>
      <c r="I231" s="222"/>
      <c r="J231" s="283"/>
    </row>
    <row r="232" spans="1:10" s="174" customFormat="1" ht="30" customHeight="1" x14ac:dyDescent="0.15">
      <c r="A232" s="175" t="str">
        <f t="shared" si="32"/>
        <v>介護職員等処遇改善加算Ⅰ～Ⅳ</v>
      </c>
      <c r="B232" s="176">
        <f t="shared" si="32"/>
        <v>0</v>
      </c>
      <c r="C232" s="187"/>
      <c r="D232" s="188" t="s">
        <v>378</v>
      </c>
      <c r="E232" s="287" t="s">
        <v>322</v>
      </c>
      <c r="F232" s="287"/>
      <c r="G232" s="288"/>
      <c r="H232" s="181"/>
      <c r="I232" s="223" t="s">
        <v>6</v>
      </c>
      <c r="J232" s="283"/>
    </row>
    <row r="233" spans="1:10" s="174" customFormat="1" ht="30" customHeight="1" x14ac:dyDescent="0.15">
      <c r="A233" s="175" t="str">
        <f t="shared" si="32"/>
        <v>介護職員等処遇改善加算Ⅰ～Ⅳ</v>
      </c>
      <c r="B233" s="176">
        <f t="shared" si="32"/>
        <v>0</v>
      </c>
      <c r="C233" s="187"/>
      <c r="D233" s="188" t="s">
        <v>379</v>
      </c>
      <c r="E233" s="287" t="s">
        <v>292</v>
      </c>
      <c r="F233" s="287"/>
      <c r="G233" s="288"/>
      <c r="H233" s="181"/>
      <c r="I233" s="223" t="s">
        <v>6</v>
      </c>
      <c r="J233" s="283"/>
    </row>
    <row r="234" spans="1:10" s="174" customFormat="1" ht="30" customHeight="1" x14ac:dyDescent="0.15">
      <c r="A234" s="175" t="str">
        <f t="shared" si="32"/>
        <v>介護職員等処遇改善加算Ⅰ～Ⅳ</v>
      </c>
      <c r="B234" s="176">
        <f t="shared" si="32"/>
        <v>0</v>
      </c>
      <c r="C234" s="187"/>
      <c r="D234" s="188" t="s">
        <v>380</v>
      </c>
      <c r="E234" s="287" t="s">
        <v>23</v>
      </c>
      <c r="F234" s="287"/>
      <c r="G234" s="288"/>
      <c r="H234" s="181"/>
      <c r="I234" s="223" t="s">
        <v>6</v>
      </c>
      <c r="J234" s="283"/>
    </row>
    <row r="235" spans="1:10" s="174" customFormat="1" ht="30" customHeight="1" x14ac:dyDescent="0.15">
      <c r="A235" s="175" t="str">
        <f t="shared" si="32"/>
        <v>介護職員等処遇改善加算Ⅰ～Ⅳ</v>
      </c>
      <c r="B235" s="176">
        <f t="shared" si="32"/>
        <v>0</v>
      </c>
      <c r="C235" s="218"/>
      <c r="D235" s="224" t="s">
        <v>381</v>
      </c>
      <c r="E235" s="291" t="s">
        <v>324</v>
      </c>
      <c r="F235" s="291"/>
      <c r="G235" s="292"/>
      <c r="H235" s="219"/>
      <c r="I235" s="225" t="s">
        <v>6</v>
      </c>
      <c r="J235" s="283"/>
    </row>
    <row r="236" spans="1:10" s="174" customFormat="1" ht="30" customHeight="1" x14ac:dyDescent="0.15">
      <c r="A236" s="175" t="str">
        <f t="shared" si="32"/>
        <v>介護職員等処遇改善加算Ⅰ～Ⅳ</v>
      </c>
      <c r="B236" s="176">
        <f t="shared" si="32"/>
        <v>0</v>
      </c>
      <c r="C236" s="187" t="s">
        <v>218</v>
      </c>
      <c r="D236" s="391" t="s">
        <v>70</v>
      </c>
      <c r="E236" s="392"/>
      <c r="F236" s="392"/>
      <c r="G236" s="393"/>
      <c r="H236" s="194"/>
      <c r="I236" s="226"/>
      <c r="J236" s="283"/>
    </row>
    <row r="237" spans="1:10" s="174" customFormat="1" ht="60" customHeight="1" x14ac:dyDescent="0.15">
      <c r="A237" s="175" t="str">
        <f t="shared" si="32"/>
        <v>介護職員等処遇改善加算Ⅰ～Ⅳ</v>
      </c>
      <c r="B237" s="176">
        <f t="shared" si="32"/>
        <v>0</v>
      </c>
      <c r="C237" s="187"/>
      <c r="D237" s="188" t="s">
        <v>52</v>
      </c>
      <c r="E237" s="287" t="s">
        <v>151</v>
      </c>
      <c r="F237" s="287"/>
      <c r="G237" s="288"/>
      <c r="H237" s="181"/>
      <c r="I237" s="223" t="s">
        <v>6</v>
      </c>
      <c r="J237" s="283"/>
    </row>
    <row r="238" spans="1:10" s="174" customFormat="1" ht="30" customHeight="1" x14ac:dyDescent="0.15">
      <c r="A238" s="175" t="str">
        <f t="shared" si="32"/>
        <v>介護職員等処遇改善加算Ⅰ～Ⅳ</v>
      </c>
      <c r="B238" s="176">
        <f t="shared" si="32"/>
        <v>0</v>
      </c>
      <c r="C238" s="187"/>
      <c r="D238" s="188" t="s">
        <v>313</v>
      </c>
      <c r="E238" s="287" t="s">
        <v>139</v>
      </c>
      <c r="F238" s="287"/>
      <c r="G238" s="288"/>
      <c r="H238" s="181"/>
      <c r="I238" s="223" t="s">
        <v>6</v>
      </c>
      <c r="J238" s="283"/>
    </row>
    <row r="239" spans="1:10" s="174" customFormat="1" ht="30" customHeight="1" x14ac:dyDescent="0.15">
      <c r="A239" s="175" t="str">
        <f t="shared" si="32"/>
        <v>介護職員等処遇改善加算Ⅰ～Ⅳ</v>
      </c>
      <c r="B239" s="176">
        <f t="shared" si="32"/>
        <v>0</v>
      </c>
      <c r="C239" s="187"/>
      <c r="D239" s="188" t="s">
        <v>314</v>
      </c>
      <c r="E239" s="287" t="s">
        <v>181</v>
      </c>
      <c r="F239" s="287"/>
      <c r="G239" s="288"/>
      <c r="H239" s="181"/>
      <c r="I239" s="223" t="s">
        <v>6</v>
      </c>
      <c r="J239" s="283"/>
    </row>
    <row r="240" spans="1:10" s="174" customFormat="1" ht="30" customHeight="1" x14ac:dyDescent="0.15">
      <c r="A240" s="175" t="str">
        <f t="shared" si="32"/>
        <v>介護職員等処遇改善加算Ⅰ～Ⅳ</v>
      </c>
      <c r="B240" s="176">
        <f t="shared" si="32"/>
        <v>0</v>
      </c>
      <c r="C240" s="218"/>
      <c r="D240" s="224" t="s">
        <v>315</v>
      </c>
      <c r="E240" s="291" t="s">
        <v>110</v>
      </c>
      <c r="F240" s="291"/>
      <c r="G240" s="292"/>
      <c r="H240" s="219"/>
      <c r="I240" s="225" t="s">
        <v>6</v>
      </c>
      <c r="J240" s="283"/>
    </row>
    <row r="241" spans="1:10" s="174" customFormat="1" ht="30" customHeight="1" x14ac:dyDescent="0.15">
      <c r="A241" s="175" t="str">
        <f t="shared" si="32"/>
        <v>介護職員等処遇改善加算Ⅰ～Ⅳ</v>
      </c>
      <c r="B241" s="176">
        <f t="shared" si="32"/>
        <v>0</v>
      </c>
      <c r="C241" s="187" t="s">
        <v>47</v>
      </c>
      <c r="D241" s="391" t="s">
        <v>20</v>
      </c>
      <c r="E241" s="392"/>
      <c r="F241" s="392"/>
      <c r="G241" s="393"/>
      <c r="H241" s="194"/>
      <c r="I241" s="226"/>
      <c r="J241" s="283"/>
    </row>
    <row r="242" spans="1:10" s="174" customFormat="1" ht="30" customHeight="1" x14ac:dyDescent="0.15">
      <c r="A242" s="175" t="str">
        <f t="shared" si="32"/>
        <v>介護職員等処遇改善加算Ⅰ～Ⅳ</v>
      </c>
      <c r="B242" s="176">
        <f t="shared" si="32"/>
        <v>0</v>
      </c>
      <c r="C242" s="187"/>
      <c r="D242" s="188" t="s">
        <v>316</v>
      </c>
      <c r="E242" s="287" t="s">
        <v>325</v>
      </c>
      <c r="F242" s="287"/>
      <c r="G242" s="288"/>
      <c r="H242" s="181"/>
      <c r="I242" s="223" t="s">
        <v>6</v>
      </c>
      <c r="J242" s="283"/>
    </row>
    <row r="243" spans="1:10" s="174" customFormat="1" ht="45" customHeight="1" x14ac:dyDescent="0.15">
      <c r="A243" s="175" t="str">
        <f t="shared" si="32"/>
        <v>介護職員等処遇改善加算Ⅰ～Ⅳ</v>
      </c>
      <c r="B243" s="176">
        <f t="shared" si="32"/>
        <v>0</v>
      </c>
      <c r="C243" s="187"/>
      <c r="D243" s="188" t="s">
        <v>132</v>
      </c>
      <c r="E243" s="287" t="s">
        <v>183</v>
      </c>
      <c r="F243" s="287"/>
      <c r="G243" s="288"/>
      <c r="H243" s="181"/>
      <c r="I243" s="223" t="s">
        <v>6</v>
      </c>
      <c r="J243" s="283"/>
    </row>
    <row r="244" spans="1:10" s="174" customFormat="1" ht="45" customHeight="1" x14ac:dyDescent="0.15">
      <c r="A244" s="175" t="str">
        <f t="shared" si="32"/>
        <v>介護職員等処遇改善加算Ⅰ～Ⅳ</v>
      </c>
      <c r="B244" s="176">
        <f t="shared" si="32"/>
        <v>0</v>
      </c>
      <c r="C244" s="187"/>
      <c r="D244" s="188" t="s">
        <v>384</v>
      </c>
      <c r="E244" s="287" t="s">
        <v>400</v>
      </c>
      <c r="F244" s="287"/>
      <c r="G244" s="288"/>
      <c r="H244" s="181"/>
      <c r="I244" s="223" t="s">
        <v>6</v>
      </c>
      <c r="J244" s="283"/>
    </row>
    <row r="245" spans="1:10" s="174" customFormat="1" ht="45" customHeight="1" x14ac:dyDescent="0.15">
      <c r="A245" s="175" t="str">
        <f t="shared" si="32"/>
        <v>介護職員等処遇改善加算Ⅰ～Ⅳ</v>
      </c>
      <c r="B245" s="176">
        <f t="shared" si="32"/>
        <v>0</v>
      </c>
      <c r="C245" s="218"/>
      <c r="D245" s="224" t="s">
        <v>382</v>
      </c>
      <c r="E245" s="291" t="s">
        <v>401</v>
      </c>
      <c r="F245" s="291"/>
      <c r="G245" s="292"/>
      <c r="H245" s="219"/>
      <c r="I245" s="225" t="s">
        <v>6</v>
      </c>
      <c r="J245" s="283"/>
    </row>
    <row r="246" spans="1:10" s="174" customFormat="1" ht="30" customHeight="1" x14ac:dyDescent="0.15">
      <c r="A246" s="175" t="str">
        <f t="shared" si="32"/>
        <v>介護職員等処遇改善加算Ⅰ～Ⅳ</v>
      </c>
      <c r="B246" s="176">
        <f t="shared" si="32"/>
        <v>0</v>
      </c>
      <c r="C246" s="187" t="s">
        <v>219</v>
      </c>
      <c r="D246" s="391" t="s">
        <v>402</v>
      </c>
      <c r="E246" s="392"/>
      <c r="F246" s="392"/>
      <c r="G246" s="393"/>
      <c r="H246" s="194"/>
      <c r="I246" s="226"/>
      <c r="J246" s="283"/>
    </row>
    <row r="247" spans="1:10" s="174" customFormat="1" ht="30" customHeight="1" x14ac:dyDescent="0.15">
      <c r="A247" s="175" t="str">
        <f t="shared" ref="A247:B262" si="33">A246</f>
        <v>介護職員等処遇改善加算Ⅰ～Ⅳ</v>
      </c>
      <c r="B247" s="176">
        <f t="shared" si="33"/>
        <v>0</v>
      </c>
      <c r="C247" s="187"/>
      <c r="D247" s="188" t="s">
        <v>383</v>
      </c>
      <c r="E247" s="287" t="s">
        <v>235</v>
      </c>
      <c r="F247" s="287"/>
      <c r="G247" s="288"/>
      <c r="H247" s="181"/>
      <c r="I247" s="223" t="s">
        <v>6</v>
      </c>
      <c r="J247" s="283"/>
    </row>
    <row r="248" spans="1:10" s="174" customFormat="1" ht="30" customHeight="1" x14ac:dyDescent="0.15">
      <c r="A248" s="175" t="str">
        <f t="shared" si="33"/>
        <v>介護職員等処遇改善加算Ⅰ～Ⅳ</v>
      </c>
      <c r="B248" s="176">
        <f t="shared" si="33"/>
        <v>0</v>
      </c>
      <c r="C248" s="187"/>
      <c r="D248" s="188" t="s">
        <v>379</v>
      </c>
      <c r="E248" s="287" t="s">
        <v>171</v>
      </c>
      <c r="F248" s="287"/>
      <c r="G248" s="288"/>
      <c r="H248" s="181"/>
      <c r="I248" s="223" t="s">
        <v>6</v>
      </c>
      <c r="J248" s="283"/>
    </row>
    <row r="249" spans="1:10" s="174" customFormat="1" ht="45" customHeight="1" x14ac:dyDescent="0.15">
      <c r="A249" s="175" t="str">
        <f t="shared" si="33"/>
        <v>介護職員等処遇改善加算Ⅰ～Ⅳ</v>
      </c>
      <c r="B249" s="176">
        <f t="shared" si="33"/>
        <v>0</v>
      </c>
      <c r="C249" s="187"/>
      <c r="D249" s="188" t="s">
        <v>384</v>
      </c>
      <c r="E249" s="287" t="s">
        <v>403</v>
      </c>
      <c r="F249" s="287"/>
      <c r="G249" s="288"/>
      <c r="H249" s="181"/>
      <c r="I249" s="223" t="s">
        <v>6</v>
      </c>
      <c r="J249" s="283"/>
    </row>
    <row r="250" spans="1:10" s="174" customFormat="1" ht="30" customHeight="1" x14ac:dyDescent="0.15">
      <c r="A250" s="175" t="str">
        <f t="shared" si="33"/>
        <v>介護職員等処遇改善加算Ⅰ～Ⅳ</v>
      </c>
      <c r="B250" s="176">
        <f t="shared" si="33"/>
        <v>0</v>
      </c>
      <c r="C250" s="218"/>
      <c r="D250" s="224" t="s">
        <v>385</v>
      </c>
      <c r="E250" s="291" t="s">
        <v>116</v>
      </c>
      <c r="F250" s="291"/>
      <c r="G250" s="292"/>
      <c r="H250" s="219"/>
      <c r="I250" s="225" t="s">
        <v>6</v>
      </c>
      <c r="J250" s="283"/>
    </row>
    <row r="251" spans="1:10" s="174" customFormat="1" ht="30" customHeight="1" x14ac:dyDescent="0.15">
      <c r="A251" s="175" t="str">
        <f t="shared" si="33"/>
        <v>介護職員等処遇改善加算Ⅰ～Ⅳ</v>
      </c>
      <c r="B251" s="176">
        <f t="shared" si="33"/>
        <v>0</v>
      </c>
      <c r="C251" s="187" t="s">
        <v>136</v>
      </c>
      <c r="D251" s="391" t="s">
        <v>404</v>
      </c>
      <c r="E251" s="392"/>
      <c r="F251" s="392"/>
      <c r="G251" s="393"/>
      <c r="H251" s="194"/>
      <c r="I251" s="226"/>
      <c r="J251" s="283"/>
    </row>
    <row r="252" spans="1:10" s="174" customFormat="1" ht="45" customHeight="1" x14ac:dyDescent="0.15">
      <c r="A252" s="175" t="str">
        <f t="shared" si="33"/>
        <v>介護職員等処遇改善加算Ⅰ～Ⅳ</v>
      </c>
      <c r="B252" s="176">
        <f t="shared" si="33"/>
        <v>0</v>
      </c>
      <c r="C252" s="187"/>
      <c r="D252" s="188" t="s">
        <v>386</v>
      </c>
      <c r="E252" s="287" t="s">
        <v>405</v>
      </c>
      <c r="F252" s="287"/>
      <c r="G252" s="288"/>
      <c r="H252" s="181"/>
      <c r="I252" s="223" t="s">
        <v>6</v>
      </c>
      <c r="J252" s="283"/>
    </row>
    <row r="253" spans="1:10" s="174" customFormat="1" ht="30" customHeight="1" x14ac:dyDescent="0.15">
      <c r="A253" s="175" t="str">
        <f t="shared" si="33"/>
        <v>介護職員等処遇改善加算Ⅰ～Ⅳ</v>
      </c>
      <c r="B253" s="176">
        <f t="shared" si="33"/>
        <v>0</v>
      </c>
      <c r="C253" s="187"/>
      <c r="D253" s="188" t="s">
        <v>379</v>
      </c>
      <c r="E253" s="287" t="s">
        <v>406</v>
      </c>
      <c r="F253" s="287"/>
      <c r="G253" s="288"/>
      <c r="H253" s="181"/>
      <c r="I253" s="223" t="s">
        <v>6</v>
      </c>
      <c r="J253" s="283"/>
    </row>
    <row r="254" spans="1:10" s="174" customFormat="1" ht="45" customHeight="1" x14ac:dyDescent="0.15">
      <c r="A254" s="175" t="str">
        <f t="shared" si="33"/>
        <v>介護職員等処遇改善加算Ⅰ～Ⅳ</v>
      </c>
      <c r="B254" s="176">
        <f t="shared" si="33"/>
        <v>0</v>
      </c>
      <c r="C254" s="187"/>
      <c r="D254" s="188" t="s">
        <v>384</v>
      </c>
      <c r="E254" s="287" t="s">
        <v>387</v>
      </c>
      <c r="F254" s="287"/>
      <c r="G254" s="288"/>
      <c r="H254" s="181"/>
      <c r="I254" s="223" t="s">
        <v>6</v>
      </c>
      <c r="J254" s="283"/>
    </row>
    <row r="255" spans="1:10" s="174" customFormat="1" ht="30" customHeight="1" x14ac:dyDescent="0.15">
      <c r="A255" s="175" t="str">
        <f t="shared" si="33"/>
        <v>介護職員等処遇改善加算Ⅰ～Ⅳ</v>
      </c>
      <c r="B255" s="176">
        <f t="shared" si="33"/>
        <v>0</v>
      </c>
      <c r="C255" s="187"/>
      <c r="D255" s="188" t="s">
        <v>381</v>
      </c>
      <c r="E255" s="287" t="s">
        <v>388</v>
      </c>
      <c r="F255" s="287"/>
      <c r="G255" s="288"/>
      <c r="H255" s="181"/>
      <c r="I255" s="223" t="s">
        <v>6</v>
      </c>
      <c r="J255" s="283"/>
    </row>
    <row r="256" spans="1:10" s="174" customFormat="1" ht="45" customHeight="1" x14ac:dyDescent="0.15">
      <c r="A256" s="175" t="str">
        <f t="shared" si="33"/>
        <v>介護職員等処遇改善加算Ⅰ～Ⅳ</v>
      </c>
      <c r="B256" s="176">
        <f t="shared" si="33"/>
        <v>0</v>
      </c>
      <c r="C256" s="187"/>
      <c r="D256" s="188" t="s">
        <v>389</v>
      </c>
      <c r="E256" s="287" t="s">
        <v>390</v>
      </c>
      <c r="F256" s="287"/>
      <c r="G256" s="288"/>
      <c r="H256" s="181"/>
      <c r="I256" s="223" t="s">
        <v>6</v>
      </c>
      <c r="J256" s="283"/>
    </row>
    <row r="257" spans="1:10" s="174" customFormat="1" ht="60" customHeight="1" x14ac:dyDescent="0.15">
      <c r="A257" s="183" t="str">
        <f t="shared" si="33"/>
        <v>介護職員等処遇改善加算Ⅰ～Ⅳ</v>
      </c>
      <c r="B257" s="184">
        <f t="shared" si="33"/>
        <v>0</v>
      </c>
      <c r="C257" s="187"/>
      <c r="D257" s="188" t="s">
        <v>391</v>
      </c>
      <c r="E257" s="287" t="s">
        <v>392</v>
      </c>
      <c r="F257" s="287"/>
      <c r="G257" s="288"/>
      <c r="H257" s="181"/>
      <c r="I257" s="223" t="s">
        <v>6</v>
      </c>
      <c r="J257" s="283"/>
    </row>
    <row r="258" spans="1:10" s="174" customFormat="1" ht="75" customHeight="1" x14ac:dyDescent="0.15">
      <c r="A258" s="175" t="str">
        <f t="shared" si="33"/>
        <v>介護職員等処遇改善加算Ⅰ～Ⅳ</v>
      </c>
      <c r="B258" s="176">
        <f t="shared" si="33"/>
        <v>0</v>
      </c>
      <c r="C258" s="187"/>
      <c r="D258" s="188" t="s">
        <v>393</v>
      </c>
      <c r="E258" s="287" t="s">
        <v>407</v>
      </c>
      <c r="F258" s="287"/>
      <c r="G258" s="288"/>
      <c r="H258" s="181"/>
      <c r="I258" s="223" t="s">
        <v>6</v>
      </c>
      <c r="J258" s="283"/>
    </row>
    <row r="259" spans="1:10" s="174" customFormat="1" ht="60" customHeight="1" x14ac:dyDescent="0.15">
      <c r="A259" s="175" t="str">
        <f t="shared" si="33"/>
        <v>介護職員等処遇改善加算Ⅰ～Ⅳ</v>
      </c>
      <c r="B259" s="176">
        <f t="shared" si="33"/>
        <v>0</v>
      </c>
      <c r="C259" s="218"/>
      <c r="D259" s="224" t="s">
        <v>394</v>
      </c>
      <c r="E259" s="291" t="s">
        <v>395</v>
      </c>
      <c r="F259" s="291"/>
      <c r="G259" s="292"/>
      <c r="H259" s="219"/>
      <c r="I259" s="223" t="s">
        <v>6</v>
      </c>
      <c r="J259" s="283"/>
    </row>
    <row r="260" spans="1:10" s="174" customFormat="1" ht="30" customHeight="1" x14ac:dyDescent="0.15">
      <c r="A260" s="175" t="str">
        <f t="shared" si="33"/>
        <v>介護職員等処遇改善加算Ⅰ～Ⅳ</v>
      </c>
      <c r="B260" s="176">
        <f t="shared" si="33"/>
        <v>0</v>
      </c>
      <c r="C260" s="187" t="s">
        <v>53</v>
      </c>
      <c r="D260" s="391" t="s">
        <v>317</v>
      </c>
      <c r="E260" s="392"/>
      <c r="F260" s="392"/>
      <c r="G260" s="393"/>
      <c r="H260" s="194"/>
      <c r="I260" s="226"/>
      <c r="J260" s="283"/>
    </row>
    <row r="261" spans="1:10" s="174" customFormat="1" ht="45" customHeight="1" x14ac:dyDescent="0.15">
      <c r="A261" s="175" t="str">
        <f t="shared" si="33"/>
        <v>介護職員等処遇改善加算Ⅰ～Ⅳ</v>
      </c>
      <c r="B261" s="176">
        <f t="shared" si="33"/>
        <v>0</v>
      </c>
      <c r="C261" s="187"/>
      <c r="D261" s="188" t="s">
        <v>386</v>
      </c>
      <c r="E261" s="287" t="s">
        <v>72</v>
      </c>
      <c r="F261" s="287"/>
      <c r="G261" s="288"/>
      <c r="H261" s="181"/>
      <c r="I261" s="223" t="s">
        <v>6</v>
      </c>
      <c r="J261" s="283"/>
    </row>
    <row r="262" spans="1:10" s="174" customFormat="1" ht="30" customHeight="1" x14ac:dyDescent="0.15">
      <c r="A262" s="175" t="str">
        <f t="shared" si="33"/>
        <v>介護職員等処遇改善加算Ⅰ～Ⅳ</v>
      </c>
      <c r="B262" s="176">
        <f t="shared" si="33"/>
        <v>0</v>
      </c>
      <c r="C262" s="187"/>
      <c r="D262" s="188" t="s">
        <v>9</v>
      </c>
      <c r="E262" s="287" t="s">
        <v>187</v>
      </c>
      <c r="F262" s="287"/>
      <c r="G262" s="288"/>
      <c r="H262" s="181"/>
      <c r="I262" s="223" t="s">
        <v>6</v>
      </c>
      <c r="J262" s="283"/>
    </row>
    <row r="263" spans="1:10" s="174" customFormat="1" ht="30" customHeight="1" x14ac:dyDescent="0.15">
      <c r="A263" s="175" t="str">
        <f t="shared" ref="A263:B264" si="34">A262</f>
        <v>介護職員等処遇改善加算Ⅰ～Ⅳ</v>
      </c>
      <c r="B263" s="176">
        <f t="shared" si="34"/>
        <v>0</v>
      </c>
      <c r="C263" s="187"/>
      <c r="D263" s="188" t="s">
        <v>314</v>
      </c>
      <c r="E263" s="287" t="s">
        <v>114</v>
      </c>
      <c r="F263" s="287"/>
      <c r="G263" s="288"/>
      <c r="H263" s="181"/>
      <c r="I263" s="223" t="s">
        <v>6</v>
      </c>
      <c r="J263" s="283"/>
    </row>
    <row r="264" spans="1:10" s="174" customFormat="1" ht="30" customHeight="1" thickBot="1" x14ac:dyDescent="0.2">
      <c r="A264" s="227" t="str">
        <f t="shared" si="34"/>
        <v>介護職員等処遇改善加算Ⅰ～Ⅳ</v>
      </c>
      <c r="B264" s="228">
        <f t="shared" si="34"/>
        <v>0</v>
      </c>
      <c r="C264" s="229"/>
      <c r="D264" s="230" t="s">
        <v>315</v>
      </c>
      <c r="E264" s="293" t="s">
        <v>326</v>
      </c>
      <c r="F264" s="293"/>
      <c r="G264" s="294"/>
      <c r="H264" s="231"/>
      <c r="I264" s="232" t="s">
        <v>6</v>
      </c>
      <c r="J264" s="284"/>
    </row>
  </sheetData>
  <mergeCells count="272">
    <mergeCell ref="D11:G11"/>
    <mergeCell ref="D12:G12"/>
    <mergeCell ref="E13:G13"/>
    <mergeCell ref="E14:G14"/>
    <mergeCell ref="E15:G15"/>
    <mergeCell ref="E16:G16"/>
    <mergeCell ref="D17:G17"/>
    <mergeCell ref="D18:G18"/>
    <mergeCell ref="A1:J1"/>
    <mergeCell ref="B3:J3"/>
    <mergeCell ref="B4:J4"/>
    <mergeCell ref="C6:G6"/>
    <mergeCell ref="H6:I6"/>
    <mergeCell ref="C7:G7"/>
    <mergeCell ref="D8:G8"/>
    <mergeCell ref="D9:G9"/>
    <mergeCell ref="D10:G10"/>
    <mergeCell ref="J8:J11"/>
    <mergeCell ref="J12:J18"/>
    <mergeCell ref="E28:G28"/>
    <mergeCell ref="E29:G29"/>
    <mergeCell ref="C30:G30"/>
    <mergeCell ref="C31:G31"/>
    <mergeCell ref="D32:G32"/>
    <mergeCell ref="C33:G33"/>
    <mergeCell ref="D34:G34"/>
    <mergeCell ref="C35:G35"/>
    <mergeCell ref="D19:G19"/>
    <mergeCell ref="E20:G20"/>
    <mergeCell ref="E21:G21"/>
    <mergeCell ref="E22:G22"/>
    <mergeCell ref="E23:G23"/>
    <mergeCell ref="D24:G24"/>
    <mergeCell ref="D25:G25"/>
    <mergeCell ref="C26:G26"/>
    <mergeCell ref="E27:G27"/>
    <mergeCell ref="D36:G36"/>
    <mergeCell ref="C37:G37"/>
    <mergeCell ref="D38:G38"/>
    <mergeCell ref="D39:G39"/>
    <mergeCell ref="D40:G40"/>
    <mergeCell ref="E41:G41"/>
    <mergeCell ref="E42:G42"/>
    <mergeCell ref="E43:G43"/>
    <mergeCell ref="D44:G44"/>
    <mergeCell ref="D45:G45"/>
    <mergeCell ref="D46:G46"/>
    <mergeCell ref="D47:G47"/>
    <mergeCell ref="D48:G48"/>
    <mergeCell ref="D49:G49"/>
    <mergeCell ref="D50:G50"/>
    <mergeCell ref="D51:G51"/>
    <mergeCell ref="E52:G52"/>
    <mergeCell ref="D53:G53"/>
    <mergeCell ref="E54:G54"/>
    <mergeCell ref="E55:G55"/>
    <mergeCell ref="E56:G56"/>
    <mergeCell ref="E57:G57"/>
    <mergeCell ref="D58:G58"/>
    <mergeCell ref="D59:G59"/>
    <mergeCell ref="D60:G60"/>
    <mergeCell ref="D61:G61"/>
    <mergeCell ref="D62:G62"/>
    <mergeCell ref="D63:G63"/>
    <mergeCell ref="D64:G64"/>
    <mergeCell ref="D65:G65"/>
    <mergeCell ref="D66:G66"/>
    <mergeCell ref="E67:G67"/>
    <mergeCell ref="F68:G68"/>
    <mergeCell ref="F72:G72"/>
    <mergeCell ref="D77:G77"/>
    <mergeCell ref="D78:G78"/>
    <mergeCell ref="D79:G79"/>
    <mergeCell ref="D80:G80"/>
    <mergeCell ref="E81:G81"/>
    <mergeCell ref="E82:G82"/>
    <mergeCell ref="E83:G83"/>
    <mergeCell ref="E84:G84"/>
    <mergeCell ref="D85:G85"/>
    <mergeCell ref="D86:G86"/>
    <mergeCell ref="D87:G87"/>
    <mergeCell ref="D88:G88"/>
    <mergeCell ref="D89:G89"/>
    <mergeCell ref="E90:G90"/>
    <mergeCell ref="E91:G91"/>
    <mergeCell ref="E92:G92"/>
    <mergeCell ref="E93:G93"/>
    <mergeCell ref="D94:G94"/>
    <mergeCell ref="D95:G95"/>
    <mergeCell ref="D96:G96"/>
    <mergeCell ref="E138:G138"/>
    <mergeCell ref="D97:G97"/>
    <mergeCell ref="D98:G98"/>
    <mergeCell ref="D99:G99"/>
    <mergeCell ref="D100:G100"/>
    <mergeCell ref="D101:G101"/>
    <mergeCell ref="D102:G102"/>
    <mergeCell ref="D103:G103"/>
    <mergeCell ref="D104:G104"/>
    <mergeCell ref="D105:G105"/>
    <mergeCell ref="D126:G126"/>
    <mergeCell ref="D106:G106"/>
    <mergeCell ref="D107:G107"/>
    <mergeCell ref="D108:G108"/>
    <mergeCell ref="D109:G109"/>
    <mergeCell ref="D110:G110"/>
    <mergeCell ref="D111:G111"/>
    <mergeCell ref="D112:G112"/>
    <mergeCell ref="D113:G113"/>
    <mergeCell ref="E123:G123"/>
    <mergeCell ref="D117:G117"/>
    <mergeCell ref="D118:G118"/>
    <mergeCell ref="D119:G119"/>
    <mergeCell ref="D120:G120"/>
    <mergeCell ref="J19:J25"/>
    <mergeCell ref="J38:J45"/>
    <mergeCell ref="J48:J57"/>
    <mergeCell ref="J66:J77"/>
    <mergeCell ref="J80:J88"/>
    <mergeCell ref="J89:J95"/>
    <mergeCell ref="J107:J113"/>
    <mergeCell ref="J96:J101"/>
    <mergeCell ref="I98:I99"/>
    <mergeCell ref="J102:J106"/>
    <mergeCell ref="I109:I111"/>
    <mergeCell ref="J26:J29"/>
    <mergeCell ref="J31:J32"/>
    <mergeCell ref="J33:J34"/>
    <mergeCell ref="J35:J36"/>
    <mergeCell ref="J46:J47"/>
    <mergeCell ref="J58:J59"/>
    <mergeCell ref="J60:J62"/>
    <mergeCell ref="J63:J65"/>
    <mergeCell ref="J78:J79"/>
    <mergeCell ref="J147:J178"/>
    <mergeCell ref="D148:G148"/>
    <mergeCell ref="D149:G149"/>
    <mergeCell ref="D150:G150"/>
    <mergeCell ref="E155:G155"/>
    <mergeCell ref="E156:G156"/>
    <mergeCell ref="E157:G157"/>
    <mergeCell ref="F158:G158"/>
    <mergeCell ref="D159:G159"/>
    <mergeCell ref="F163:G163"/>
    <mergeCell ref="E167:G167"/>
    <mergeCell ref="F173:G173"/>
    <mergeCell ref="F174:G174"/>
    <mergeCell ref="F175:G175"/>
    <mergeCell ref="E176:G176"/>
    <mergeCell ref="D153:G153"/>
    <mergeCell ref="D154:G154"/>
    <mergeCell ref="E160:G160"/>
    <mergeCell ref="E144:G144"/>
    <mergeCell ref="D146:G146"/>
    <mergeCell ref="D151:G151"/>
    <mergeCell ref="D139:G139"/>
    <mergeCell ref="E177:G177"/>
    <mergeCell ref="D147:G147"/>
    <mergeCell ref="D171:G171"/>
    <mergeCell ref="D172:G172"/>
    <mergeCell ref="D178:G178"/>
    <mergeCell ref="E161:G161"/>
    <mergeCell ref="E162:G162"/>
    <mergeCell ref="D152:G152"/>
    <mergeCell ref="D140:G140"/>
    <mergeCell ref="J179:J206"/>
    <mergeCell ref="D180:G180"/>
    <mergeCell ref="D181:G181"/>
    <mergeCell ref="D182:G182"/>
    <mergeCell ref="D183:G183"/>
    <mergeCell ref="D184:G184"/>
    <mergeCell ref="D186:G186"/>
    <mergeCell ref="D191:G191"/>
    <mergeCell ref="E193:G193"/>
    <mergeCell ref="F195:G195"/>
    <mergeCell ref="F202:G202"/>
    <mergeCell ref="F203:G203"/>
    <mergeCell ref="F204:G204"/>
    <mergeCell ref="E206:G206"/>
    <mergeCell ref="E189:G189"/>
    <mergeCell ref="F190:G190"/>
    <mergeCell ref="E199:G199"/>
    <mergeCell ref="E192:G192"/>
    <mergeCell ref="E194:G194"/>
    <mergeCell ref="D185:G185"/>
    <mergeCell ref="E187:G187"/>
    <mergeCell ref="E188:G188"/>
    <mergeCell ref="D179:G179"/>
    <mergeCell ref="J207:J229"/>
    <mergeCell ref="D208:G208"/>
    <mergeCell ref="D209:G209"/>
    <mergeCell ref="D211:G211"/>
    <mergeCell ref="D212:G212"/>
    <mergeCell ref="D213:G213"/>
    <mergeCell ref="D214:G214"/>
    <mergeCell ref="E215:G215"/>
    <mergeCell ref="E216:G216"/>
    <mergeCell ref="E217:G217"/>
    <mergeCell ref="F218:G218"/>
    <mergeCell ref="E221:G221"/>
    <mergeCell ref="E222:G222"/>
    <mergeCell ref="F225:G225"/>
    <mergeCell ref="F226:G226"/>
    <mergeCell ref="F227:G227"/>
    <mergeCell ref="E228:G228"/>
    <mergeCell ref="E229:G229"/>
    <mergeCell ref="D219:G219"/>
    <mergeCell ref="D223:G223"/>
    <mergeCell ref="D224:G224"/>
    <mergeCell ref="D210:G210"/>
    <mergeCell ref="D207:G207"/>
    <mergeCell ref="E220:G220"/>
    <mergeCell ref="E253:G253"/>
    <mergeCell ref="E256:G256"/>
    <mergeCell ref="E257:G257"/>
    <mergeCell ref="E259:G259"/>
    <mergeCell ref="E248:G248"/>
    <mergeCell ref="E250:G250"/>
    <mergeCell ref="E254:G254"/>
    <mergeCell ref="E255:G255"/>
    <mergeCell ref="E239:G239"/>
    <mergeCell ref="D241:G241"/>
    <mergeCell ref="D246:G246"/>
    <mergeCell ref="E258:G258"/>
    <mergeCell ref="D115:G115"/>
    <mergeCell ref="D116:G116"/>
    <mergeCell ref="E235:G235"/>
    <mergeCell ref="E237:G237"/>
    <mergeCell ref="C230:G230"/>
    <mergeCell ref="D200:G200"/>
    <mergeCell ref="D201:G201"/>
    <mergeCell ref="E205:G205"/>
    <mergeCell ref="J230:J264"/>
    <mergeCell ref="D231:G231"/>
    <mergeCell ref="E232:G232"/>
    <mergeCell ref="E233:G233"/>
    <mergeCell ref="E234:G234"/>
    <mergeCell ref="D236:G236"/>
    <mergeCell ref="E238:G238"/>
    <mergeCell ref="E240:G240"/>
    <mergeCell ref="E242:G242"/>
    <mergeCell ref="E243:G243"/>
    <mergeCell ref="E244:G244"/>
    <mergeCell ref="E245:G245"/>
    <mergeCell ref="E247:G247"/>
    <mergeCell ref="E249:G249"/>
    <mergeCell ref="D251:G251"/>
    <mergeCell ref="E252:G252"/>
    <mergeCell ref="E122:G122"/>
    <mergeCell ref="E168:G168"/>
    <mergeCell ref="F169:G169"/>
    <mergeCell ref="D260:G260"/>
    <mergeCell ref="E261:G261"/>
    <mergeCell ref="E262:G262"/>
    <mergeCell ref="E263:G263"/>
    <mergeCell ref="E264:G264"/>
    <mergeCell ref="J114:J146"/>
    <mergeCell ref="D114:G114"/>
    <mergeCell ref="E145:G145"/>
    <mergeCell ref="F143:G143"/>
    <mergeCell ref="F142:G142"/>
    <mergeCell ref="F141:G141"/>
    <mergeCell ref="E137:G137"/>
    <mergeCell ref="F135:G135"/>
    <mergeCell ref="E134:G134"/>
    <mergeCell ref="F130:G130"/>
    <mergeCell ref="E129:G129"/>
    <mergeCell ref="E128:G128"/>
    <mergeCell ref="E127:G127"/>
    <mergeCell ref="F125:G125"/>
    <mergeCell ref="E124:G124"/>
    <mergeCell ref="D121:G121"/>
  </mergeCells>
  <phoneticPr fontId="19"/>
  <conditionalFormatting sqref="B3:B4 G3:J4">
    <cfRule type="containsBlanks" dxfId="75" priority="461">
      <formula>LEN(TRIM(B3))=0</formula>
    </cfRule>
  </conditionalFormatting>
  <conditionalFormatting sqref="H7:H18 H30:H31 H33 H37:H40 H44:H51 H53:H57 H60:H66 H77:H80 H85:H88 H96:H113">
    <cfRule type="containsBlanks" dxfId="74" priority="463">
      <formula>LEN(TRIM(H7))=0</formula>
    </cfRule>
  </conditionalFormatting>
  <conditionalFormatting sqref="H35">
    <cfRule type="containsBlanks" dxfId="73" priority="451">
      <formula>LEN(TRIM(H35))=0</formula>
    </cfRule>
  </conditionalFormatting>
  <conditionalFormatting sqref="H19">
    <cfRule type="containsBlanks" dxfId="72" priority="457">
      <formula>LEN(TRIM(H19))=0</formula>
    </cfRule>
  </conditionalFormatting>
  <conditionalFormatting sqref="H26">
    <cfRule type="containsBlanks" dxfId="71" priority="458">
      <formula>LEN(TRIM(H26))=0</formula>
    </cfRule>
  </conditionalFormatting>
  <conditionalFormatting sqref="H20:H25 H27:H29">
    <cfRule type="containsBlanks" dxfId="70" priority="460">
      <formula>LEN(TRIM(H20))=0</formula>
    </cfRule>
  </conditionalFormatting>
  <conditionalFormatting sqref="H89 H94:H95">
    <cfRule type="containsBlanks" dxfId="69" priority="422">
      <formula>LEN(TRIM(H89))=0</formula>
    </cfRule>
  </conditionalFormatting>
  <conditionalFormatting sqref="H58:H59">
    <cfRule type="containsBlanks" dxfId="68" priority="430">
      <formula>LEN(TRIM(H58))=0</formula>
    </cfRule>
  </conditionalFormatting>
  <conditionalFormatting sqref="B7:B113">
    <cfRule type="containsBlanks" dxfId="67" priority="155">
      <formula>LEN(TRIM(B7))=0</formula>
    </cfRule>
  </conditionalFormatting>
  <conditionalFormatting sqref="B147">
    <cfRule type="containsBlanks" dxfId="66" priority="84">
      <formula>LEN(TRIM(B147))=0</formula>
    </cfRule>
  </conditionalFormatting>
  <conditionalFormatting sqref="H153">
    <cfRule type="containsBlanks" dxfId="65" priority="85">
      <formula>LEN(TRIM(H153))=0</formula>
    </cfRule>
  </conditionalFormatting>
  <conditionalFormatting sqref="H147:H152">
    <cfRule type="containsBlanks" dxfId="64" priority="86">
      <formula>LEN(TRIM(H147))=0</formula>
    </cfRule>
  </conditionalFormatting>
  <conditionalFormatting sqref="B114">
    <cfRule type="containsBlanks" dxfId="63" priority="87">
      <formula>LEN(TRIM(B114))=0</formula>
    </cfRule>
  </conditionalFormatting>
  <conditionalFormatting sqref="H146">
    <cfRule type="containsBlanks" dxfId="62" priority="88">
      <formula>LEN(TRIM(H146))=0</formula>
    </cfRule>
  </conditionalFormatting>
  <conditionalFormatting sqref="H122">
    <cfRule type="containsBlanks" dxfId="61" priority="89">
      <formula>LEN(TRIM(H122))=0</formula>
    </cfRule>
  </conditionalFormatting>
  <conditionalFormatting sqref="H127:H128">
    <cfRule type="containsBlanks" dxfId="60" priority="90">
      <formula>LEN(TRIM(H127))=0</formula>
    </cfRule>
  </conditionalFormatting>
  <conditionalFormatting sqref="H120">
    <cfRule type="containsBlanks" dxfId="59" priority="91">
      <formula>LEN(TRIM(H120))=0</formula>
    </cfRule>
  </conditionalFormatting>
  <conditionalFormatting sqref="H114:H119">
    <cfRule type="containsBlanks" dxfId="58" priority="92">
      <formula>LEN(TRIM(H114))=0</formula>
    </cfRule>
  </conditionalFormatting>
  <conditionalFormatting sqref="H137:H138">
    <cfRule type="containsBlanks" dxfId="57" priority="93">
      <formula>LEN(TRIM(H137))=0</formula>
    </cfRule>
  </conditionalFormatting>
  <conditionalFormatting sqref="H141:H143">
    <cfRule type="containsBlanks" dxfId="56" priority="61">
      <formula>LEN(TRIM(H141))=0</formula>
    </cfRule>
  </conditionalFormatting>
  <conditionalFormatting sqref="H157">
    <cfRule type="containsBlanks" dxfId="55" priority="67">
      <formula>LEN(TRIM(H157))=0</formula>
    </cfRule>
  </conditionalFormatting>
  <conditionalFormatting sqref="H156">
    <cfRule type="containsBlanks" dxfId="54" priority="68">
      <formula>LEN(TRIM(H156))=0</formula>
    </cfRule>
  </conditionalFormatting>
  <conditionalFormatting sqref="H162 H168">
    <cfRule type="containsBlanks" dxfId="53" priority="69">
      <formula>LEN(TRIM(H162))=0</formula>
    </cfRule>
  </conditionalFormatting>
  <conditionalFormatting sqref="H178">
    <cfRule type="containsBlanks" dxfId="52" priority="70">
      <formula>LEN(TRIM(H178))=0</formula>
    </cfRule>
  </conditionalFormatting>
  <conditionalFormatting sqref="H155">
    <cfRule type="containsBlanks" dxfId="51" priority="71">
      <formula>LEN(TRIM(H155))=0</formula>
    </cfRule>
  </conditionalFormatting>
  <conditionalFormatting sqref="H160:H161">
    <cfRule type="containsBlanks" dxfId="50" priority="72">
      <formula>LEN(TRIM(H160))=0</formula>
    </cfRule>
  </conditionalFormatting>
  <conditionalFormatting sqref="H124">
    <cfRule type="containsBlanks" dxfId="49" priority="73">
      <formula>LEN(TRIM(H124))=0</formula>
    </cfRule>
  </conditionalFormatting>
  <conditionalFormatting sqref="H123">
    <cfRule type="containsBlanks" dxfId="48" priority="74">
      <formula>LEN(TRIM(H123))=0</formula>
    </cfRule>
  </conditionalFormatting>
  <conditionalFormatting sqref="H129 H134 B115:B146 B148:B178">
    <cfRule type="containsBlanks" dxfId="47" priority="75">
      <formula>LEN(TRIM(B115))=0</formula>
    </cfRule>
  </conditionalFormatting>
  <conditionalFormatting sqref="H139">
    <cfRule type="containsBlanks" dxfId="46" priority="77">
      <formula>LEN(TRIM(H139))=0</formula>
    </cfRule>
  </conditionalFormatting>
  <conditionalFormatting sqref="H252">
    <cfRule type="containsBlanks" dxfId="45" priority="43">
      <formula>LEN(TRIM(H252))=0</formula>
    </cfRule>
  </conditionalFormatting>
  <conditionalFormatting sqref="H249">
    <cfRule type="containsBlanks" dxfId="44" priority="44">
      <formula>LEN(TRIM(H249))=0</formula>
    </cfRule>
  </conditionalFormatting>
  <conditionalFormatting sqref="H248 B262:B264 H250">
    <cfRule type="containsBlanks" dxfId="43" priority="45">
      <formula>LEN(TRIM(B248))=0</formula>
    </cfRule>
  </conditionalFormatting>
  <conditionalFormatting sqref="B231">
    <cfRule type="containsBlanks" dxfId="42" priority="46">
      <formula>LEN(TRIM(B231))=0</formula>
    </cfRule>
  </conditionalFormatting>
  <conditionalFormatting sqref="B230">
    <cfRule type="containsBlanks" dxfId="41" priority="47">
      <formula>LEN(TRIM(B230))=0</formula>
    </cfRule>
  </conditionalFormatting>
  <conditionalFormatting sqref="B232:B261">
    <cfRule type="containsBlanks" dxfId="40" priority="48">
      <formula>LEN(TRIM(B232))=0</formula>
    </cfRule>
  </conditionalFormatting>
  <conditionalFormatting sqref="H261:H264">
    <cfRule type="containsBlanks" dxfId="39" priority="49">
      <formula>LEN(TRIM(H261))=0</formula>
    </cfRule>
  </conditionalFormatting>
  <conditionalFormatting sqref="H253:H259">
    <cfRule type="containsBlanks" dxfId="38" priority="50">
      <formula>LEN(TRIM(H253))=0</formula>
    </cfRule>
  </conditionalFormatting>
  <conditionalFormatting sqref="H242:H245 H247">
    <cfRule type="containsBlanks" dxfId="37" priority="51">
      <formula>LEN(TRIM(H242))=0</formula>
    </cfRule>
  </conditionalFormatting>
  <conditionalFormatting sqref="H240">
    <cfRule type="containsBlanks" dxfId="36" priority="52">
      <formula>LEN(TRIM(H240))=0</formula>
    </cfRule>
  </conditionalFormatting>
  <conditionalFormatting sqref="H239">
    <cfRule type="containsBlanks" dxfId="35" priority="53">
      <formula>LEN(TRIM(H239))=0</formula>
    </cfRule>
  </conditionalFormatting>
  <conditionalFormatting sqref="H238">
    <cfRule type="containsBlanks" dxfId="34" priority="54">
      <formula>LEN(TRIM(H238))=0</formula>
    </cfRule>
  </conditionalFormatting>
  <conditionalFormatting sqref="H237">
    <cfRule type="containsBlanks" dxfId="33" priority="55">
      <formula>LEN(TRIM(H237))=0</formula>
    </cfRule>
  </conditionalFormatting>
  <conditionalFormatting sqref="H232:H235">
    <cfRule type="containsBlanks" dxfId="32" priority="56">
      <formula>LEN(TRIM(H232))=0</formula>
    </cfRule>
  </conditionalFormatting>
  <conditionalFormatting sqref="H167">
    <cfRule type="containsBlanks" dxfId="31" priority="42">
      <formula>LEN(TRIM(H167))=0</formula>
    </cfRule>
  </conditionalFormatting>
  <conditionalFormatting sqref="H144">
    <cfRule type="containsBlanks" dxfId="30" priority="38">
      <formula>LEN(TRIM(H144))=0</formula>
    </cfRule>
  </conditionalFormatting>
  <conditionalFormatting sqref="H173:H175">
    <cfRule type="containsBlanks" dxfId="29" priority="35">
      <formula>LEN(TRIM(H173))=0</formula>
    </cfRule>
  </conditionalFormatting>
  <conditionalFormatting sqref="H171">
    <cfRule type="containsBlanks" dxfId="28" priority="36">
      <formula>LEN(TRIM(H171))=0</formula>
    </cfRule>
  </conditionalFormatting>
  <conditionalFormatting sqref="H176">
    <cfRule type="containsBlanks" dxfId="27" priority="34">
      <formula>LEN(TRIM(H176))=0</formula>
    </cfRule>
  </conditionalFormatting>
  <conditionalFormatting sqref="B207">
    <cfRule type="containsBlanks" dxfId="26" priority="21">
      <formula>LEN(TRIM(B207))=0</formula>
    </cfRule>
  </conditionalFormatting>
  <conditionalFormatting sqref="H213">
    <cfRule type="containsBlanks" dxfId="25" priority="22">
      <formula>LEN(TRIM(H213))=0</formula>
    </cfRule>
  </conditionalFormatting>
  <conditionalFormatting sqref="H207:H212">
    <cfRule type="containsBlanks" dxfId="24" priority="23">
      <formula>LEN(TRIM(H207))=0</formula>
    </cfRule>
  </conditionalFormatting>
  <conditionalFormatting sqref="B179">
    <cfRule type="containsBlanks" dxfId="23" priority="24">
      <formula>LEN(TRIM(B179))=0</formula>
    </cfRule>
  </conditionalFormatting>
  <conditionalFormatting sqref="H185">
    <cfRule type="containsBlanks" dxfId="22" priority="25">
      <formula>LEN(TRIM(H185))=0</formula>
    </cfRule>
  </conditionalFormatting>
  <conditionalFormatting sqref="H179:H184">
    <cfRule type="containsBlanks" dxfId="21" priority="26">
      <formula>LEN(TRIM(H179))=0</formula>
    </cfRule>
  </conditionalFormatting>
  <conditionalFormatting sqref="B208:B223 B228:B229">
    <cfRule type="containsBlanks" dxfId="20" priority="27">
      <formula>LEN(TRIM(B208))=0</formula>
    </cfRule>
  </conditionalFormatting>
  <conditionalFormatting sqref="H217">
    <cfRule type="containsBlanks" dxfId="19" priority="10">
      <formula>LEN(TRIM(H217))=0</formula>
    </cfRule>
  </conditionalFormatting>
  <conditionalFormatting sqref="H216">
    <cfRule type="containsBlanks" dxfId="18" priority="11">
      <formula>LEN(TRIM(H216))=0</formula>
    </cfRule>
  </conditionalFormatting>
  <conditionalFormatting sqref="H215">
    <cfRule type="containsBlanks" dxfId="17" priority="12">
      <formula>LEN(TRIM(H215))=0</formula>
    </cfRule>
  </conditionalFormatting>
  <conditionalFormatting sqref="H189">
    <cfRule type="containsBlanks" dxfId="16" priority="14">
      <formula>LEN(TRIM(H189))=0</formula>
    </cfRule>
  </conditionalFormatting>
  <conditionalFormatting sqref="H188">
    <cfRule type="containsBlanks" dxfId="15" priority="15">
      <formula>LEN(TRIM(H188))=0</formula>
    </cfRule>
  </conditionalFormatting>
  <conditionalFormatting sqref="H194">
    <cfRule type="containsBlanks" dxfId="14" priority="16">
      <formula>LEN(TRIM(H194))=0</formula>
    </cfRule>
  </conditionalFormatting>
  <conditionalFormatting sqref="H187">
    <cfRule type="containsBlanks" dxfId="13" priority="17">
      <formula>LEN(TRIM(H187))=0</formula>
    </cfRule>
  </conditionalFormatting>
  <conditionalFormatting sqref="H192:H193">
    <cfRule type="containsBlanks" dxfId="12" priority="18">
      <formula>LEN(TRIM(H192))=0</formula>
    </cfRule>
  </conditionalFormatting>
  <conditionalFormatting sqref="B186:B206">
    <cfRule type="containsBlanks" dxfId="11" priority="19">
      <formula>LEN(TRIM(B186))=0</formula>
    </cfRule>
  </conditionalFormatting>
  <conditionalFormatting sqref="B180:B185">
    <cfRule type="containsBlanks" dxfId="10" priority="20">
      <formula>LEN(TRIM(B180))=0</formula>
    </cfRule>
  </conditionalFormatting>
  <conditionalFormatting sqref="H220:H221">
    <cfRule type="containsBlanks" dxfId="9" priority="13">
      <formula>LEN(TRIM(H220))=0</formula>
    </cfRule>
  </conditionalFormatting>
  <conditionalFormatting sqref="H199">
    <cfRule type="containsBlanks" dxfId="8" priority="9">
      <formula>LEN(TRIM(H199))=0</formula>
    </cfRule>
  </conditionalFormatting>
  <conditionalFormatting sqref="H222">
    <cfRule type="containsBlanks" dxfId="7" priority="8">
      <formula>LEN(TRIM(H222))=0</formula>
    </cfRule>
  </conditionalFormatting>
  <conditionalFormatting sqref="H202:H204">
    <cfRule type="containsBlanks" dxfId="6" priority="6">
      <formula>LEN(TRIM(H202))=0</formula>
    </cfRule>
  </conditionalFormatting>
  <conditionalFormatting sqref="H200">
    <cfRule type="containsBlanks" dxfId="5" priority="7">
      <formula>LEN(TRIM(H200))=0</formula>
    </cfRule>
  </conditionalFormatting>
  <conditionalFormatting sqref="H205">
    <cfRule type="containsBlanks" dxfId="4" priority="5">
      <formula>LEN(TRIM(H205))=0</formula>
    </cfRule>
  </conditionalFormatting>
  <conditionalFormatting sqref="H223">
    <cfRule type="containsBlanks" dxfId="3" priority="4">
      <formula>LEN(TRIM(H223))=0</formula>
    </cfRule>
  </conditionalFormatting>
  <conditionalFormatting sqref="H228">
    <cfRule type="containsBlanks" dxfId="2" priority="3">
      <formula>LEN(TRIM(H228))=0</formula>
    </cfRule>
  </conditionalFormatting>
  <conditionalFormatting sqref="B224:B227">
    <cfRule type="containsBlanks" dxfId="1" priority="2">
      <formula>LEN(TRIM(B224))=0</formula>
    </cfRule>
  </conditionalFormatting>
  <conditionalFormatting sqref="H225:H227">
    <cfRule type="containsBlanks" dxfId="0" priority="1">
      <formula>LEN(TRIM(H225))=0</formula>
    </cfRule>
  </conditionalFormatting>
  <dataValidations count="3">
    <dataValidation type="list" allowBlank="1" showInputMessage="1" showErrorMessage="1" sqref="H85:H89 H77:H80 H53:H66 H44:H51 H37:H40 H33 H35 H7:H31 H94:H120 H173:H176 H141:H144 H252:H259 H137:H139 H134 H171 H247:H250 H242:H245 H261:H264 H122:H124 H127:H129 H232:H235 H167:H168 H155:H157 H160:H162 H146:H153 H237:H240 H178:H185 H215:H217 H199:H200 H207:H213 H220:H223 H187:H189 H192:H194 H202:H205 H225:H228">
      <formula1>"✔,－"</formula1>
    </dataValidation>
    <dataValidation allowBlank="1" showInputMessage="1" sqref="B265:B1047875 B1:B113"/>
    <dataValidation type="list" allowBlank="1" showInputMessage="1" showErrorMessage="1" sqref="B114:B264">
      <formula1>"✔"</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headerFooter alignWithMargins="0">
    <oddFooter>&amp;L（自己点検シート）&amp;R&amp;10&amp;A（&amp;P/&amp;N）</oddFooter>
  </headerFooter>
  <rowBreaks count="1" manualBreakCount="1">
    <brk id="3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09CFE735-D3B9-4CAC-A1CB-23D1EE6B2606}">
  <ds:schemaRef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5b563654-e1c2-4d72-bd1f-2ce341ee7fd3"/>
    <ds:schemaRef ds:uri="8B97BE19-CDDD-400E-817A-CFDD13F7EC12"/>
    <ds:schemaRef ds:uri="http://purl.org/dc/term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留意事項</vt:lpstr>
      <vt:lpstr>604 小規模多機能型居宅介護費 </vt:lpstr>
      <vt:lpstr>702 介護予防小規模多機能型居宅介護費</vt:lpstr>
      <vt:lpstr>'604 小規模多機能型居宅介護費 '!Print_Area</vt:lpstr>
      <vt:lpstr>'702 介護予防小規模多機能型居宅介護費'!Print_Area</vt:lpstr>
      <vt:lpstr>留意事項!Print_Area</vt:lpstr>
      <vt:lpstr>'604 小規模多機能型居宅介護費 '!Print_Titles</vt:lpstr>
      <vt:lpstr>'702 介護予防小規模多機能型居宅介護費'!Print_Titles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竹原 幹</cp:lastModifiedBy>
  <cp:revision>0</cp:revision>
  <cp:lastPrinted>2025-05-08T01:25:18Z</cp:lastPrinted>
  <dcterms:created xsi:type="dcterms:W3CDTF">2022-10-04T08:03:58Z</dcterms:created>
  <dcterms:modified xsi:type="dcterms:W3CDTF">2025-05-09T00:35:53Z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2024-10-11T03:04:53Z</vt:filetime>
  </property>
</Properties>
</file>