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5_随意契約の公表\役務\R5\202401-03\"/>
    </mc:Choice>
  </mc:AlternateContent>
  <bookViews>
    <workbookView xWindow="0" yWindow="0" windowWidth="28800" windowHeight="12330"/>
  </bookViews>
  <sheets>
    <sheet name="役務202401_202403" sheetId="1" r:id="rId1"/>
  </sheets>
  <definedNames>
    <definedName name="_xlnm._FilterDatabase" localSheetId="0" hidden="1">役務202401_202403!$A$8:$I$190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" i="1" l="1"/>
  <c r="A28" i="1" l="1"/>
  <c r="A11" i="1"/>
  <c r="A24" i="1"/>
  <c r="A20" i="1"/>
  <c r="A22" i="1"/>
  <c r="A89" i="1"/>
  <c r="A9" i="1"/>
  <c r="A10" i="1"/>
  <c r="A12" i="1"/>
  <c r="A16" i="1"/>
  <c r="A17" i="1"/>
  <c r="A36" i="1"/>
  <c r="A168" i="1"/>
  <c r="A60" i="1"/>
  <c r="A34" i="1"/>
  <c r="A44" i="1"/>
  <c r="A32" i="1"/>
  <c r="A48" i="1"/>
  <c r="A37" i="1"/>
  <c r="A38" i="1"/>
  <c r="A39" i="1"/>
  <c r="A40" i="1"/>
  <c r="A41" i="1"/>
  <c r="A42" i="1"/>
  <c r="A54" i="1"/>
  <c r="A43" i="1"/>
  <c r="A14" i="1"/>
  <c r="A112" i="1"/>
  <c r="A27" i="1"/>
  <c r="A35" i="1"/>
  <c r="A57" i="1"/>
  <c r="A87" i="1"/>
  <c r="A188" i="1"/>
  <c r="A13" i="1"/>
  <c r="A190" i="1"/>
  <c r="A21" i="1"/>
  <c r="A15" i="1"/>
  <c r="A65" i="1"/>
  <c r="A66" i="1"/>
  <c r="A67" i="1"/>
  <c r="A68" i="1"/>
  <c r="A69" i="1"/>
  <c r="A70" i="1"/>
  <c r="A71" i="1"/>
  <c r="A72" i="1"/>
  <c r="A50" i="1"/>
  <c r="A51" i="1"/>
  <c r="A73" i="1"/>
  <c r="A74" i="1"/>
  <c r="A75" i="1"/>
  <c r="A76" i="1"/>
  <c r="A77" i="1"/>
  <c r="A78" i="1"/>
  <c r="A79" i="1"/>
  <c r="A80" i="1"/>
  <c r="A81" i="1"/>
  <c r="A82" i="1"/>
  <c r="A52" i="1"/>
  <c r="A99" i="1"/>
  <c r="A29" i="1"/>
  <c r="A30" i="1"/>
  <c r="A107" i="1"/>
  <c r="A59" i="1"/>
  <c r="A61" i="1"/>
  <c r="A181" i="1"/>
  <c r="A23" i="1"/>
  <c r="A62" i="1"/>
  <c r="A19" i="1"/>
  <c r="A25" i="1"/>
  <c r="A26" i="1"/>
  <c r="A31" i="1"/>
  <c r="A33" i="1"/>
  <c r="A56" i="1"/>
  <c r="A58" i="1"/>
  <c r="A83" i="1"/>
  <c r="A91" i="1"/>
  <c r="A55" i="1"/>
  <c r="A64" i="1"/>
  <c r="A105" i="1"/>
  <c r="A84" i="1"/>
  <c r="A49" i="1"/>
  <c r="A18" i="1"/>
  <c r="A53" i="1"/>
  <c r="A121" i="1"/>
  <c r="A92" i="1"/>
  <c r="A93" i="1"/>
  <c r="A94" i="1"/>
  <c r="A95" i="1"/>
  <c r="A118" i="1"/>
  <c r="A111" i="1"/>
  <c r="A115" i="1"/>
  <c r="A63" i="1"/>
  <c r="A97" i="1"/>
  <c r="A122" i="1"/>
  <c r="A128" i="1"/>
  <c r="A129" i="1"/>
  <c r="A96" i="1"/>
  <c r="A88" i="1"/>
  <c r="A90" i="1"/>
  <c r="A109" i="1"/>
  <c r="A141" i="1"/>
  <c r="A127" i="1"/>
  <c r="A46" i="1"/>
  <c r="A47" i="1"/>
  <c r="A108" i="1"/>
  <c r="A113" i="1"/>
  <c r="A100" i="1"/>
  <c r="A130" i="1"/>
  <c r="A162" i="1"/>
  <c r="A110" i="1"/>
  <c r="A114" i="1"/>
  <c r="A86" i="1"/>
  <c r="A116" i="1"/>
  <c r="A161" i="1"/>
  <c r="A131" i="1"/>
  <c r="A101" i="1"/>
  <c r="A119" i="1"/>
  <c r="A120" i="1"/>
  <c r="A117" i="1"/>
  <c r="A152" i="1"/>
  <c r="A126" i="1"/>
  <c r="A123" i="1"/>
  <c r="A124" i="1"/>
  <c r="A156" i="1"/>
  <c r="A133" i="1"/>
  <c r="A146" i="1"/>
  <c r="A134" i="1"/>
  <c r="A135" i="1"/>
  <c r="A136" i="1"/>
  <c r="A144" i="1"/>
  <c r="A125" i="1"/>
  <c r="A177" i="1"/>
  <c r="A154" i="1"/>
  <c r="A142" i="1"/>
  <c r="A138" i="1"/>
  <c r="A160" i="1"/>
  <c r="A132" i="1"/>
  <c r="A174" i="1"/>
  <c r="A180" i="1"/>
  <c r="A85" i="1"/>
  <c r="A45" i="1"/>
  <c r="A151" i="1"/>
  <c r="A98" i="1"/>
  <c r="A175" i="1"/>
  <c r="A189" i="1"/>
  <c r="A149" i="1"/>
  <c r="A163" i="1"/>
  <c r="A104" i="1"/>
  <c r="A139" i="1"/>
  <c r="A140" i="1"/>
  <c r="A166" i="1"/>
  <c r="A167" i="1"/>
  <c r="A147" i="1"/>
  <c r="A171" i="1"/>
  <c r="A173" i="1"/>
  <c r="A185" i="1"/>
  <c r="A186" i="1"/>
  <c r="A172" i="1"/>
  <c r="A169" i="1"/>
  <c r="A155" i="1"/>
  <c r="A176" i="1"/>
  <c r="A164" i="1"/>
  <c r="A165" i="1"/>
  <c r="A157" i="1"/>
  <c r="A143" i="1"/>
  <c r="A158" i="1"/>
  <c r="A159" i="1"/>
  <c r="A178" i="1"/>
  <c r="A145" i="1"/>
  <c r="A170" i="1"/>
  <c r="A179" i="1"/>
  <c r="A153" i="1"/>
  <c r="A150" i="1"/>
  <c r="A148" i="1"/>
  <c r="A182" i="1"/>
  <c r="A187" i="1"/>
  <c r="A184" i="1"/>
  <c r="A103" i="1"/>
  <c r="A106" i="1"/>
  <c r="A183" i="1"/>
  <c r="A102" i="1"/>
</calcChain>
</file>

<file path=xl/sharedStrings.xml><?xml version="1.0" encoding="utf-8"?>
<sst xmlns="http://schemas.openxmlformats.org/spreadsheetml/2006/main" count="821" uniqueCount="494">
  <si>
    <t>高齢・障がい福祉課</t>
    <rPh sb="0" eb="2">
      <t>コウレイ</t>
    </rPh>
    <rPh sb="3" eb="4">
      <t>ショウ</t>
    </rPh>
    <rPh sb="6" eb="9">
      <t>フクシカ</t>
    </rPh>
    <phoneticPr fontId="2"/>
  </si>
  <si>
    <t>特定非営利活動法人　希望の園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キボウ</t>
    </rPh>
    <rPh sb="13" eb="14">
      <t>エン</t>
    </rPh>
    <phoneticPr fontId="2"/>
  </si>
  <si>
    <t>令和6年3月6日
～
令和6年3月29日</t>
    <phoneticPr fontId="2"/>
  </si>
  <si>
    <t>伊勢市第７期障がい福祉計画・第３期障がい児福祉計画冊子印刷製本</t>
    <rPh sb="0" eb="3">
      <t>イセシ</t>
    </rPh>
    <rPh sb="3" eb="4">
      <t>ダイ</t>
    </rPh>
    <rPh sb="5" eb="6">
      <t>キ</t>
    </rPh>
    <rPh sb="6" eb="7">
      <t>ショウ</t>
    </rPh>
    <rPh sb="9" eb="11">
      <t>フクシ</t>
    </rPh>
    <rPh sb="11" eb="13">
      <t>ケイカク</t>
    </rPh>
    <rPh sb="14" eb="15">
      <t>ダイ</t>
    </rPh>
    <rPh sb="16" eb="17">
      <t>キ</t>
    </rPh>
    <rPh sb="17" eb="18">
      <t>ショウ</t>
    </rPh>
    <rPh sb="20" eb="21">
      <t>ジ</t>
    </rPh>
    <rPh sb="21" eb="23">
      <t>フクシ</t>
    </rPh>
    <rPh sb="23" eb="25">
      <t>ケイカク</t>
    </rPh>
    <rPh sb="25" eb="27">
      <t>サッシ</t>
    </rPh>
    <rPh sb="27" eb="29">
      <t>インサツ</t>
    </rPh>
    <rPh sb="29" eb="31">
      <t>セイホン</t>
    </rPh>
    <phoneticPr fontId="2"/>
  </si>
  <si>
    <t>健康課</t>
    <rPh sb="0" eb="2">
      <t>ケンコウ</t>
    </rPh>
    <rPh sb="2" eb="3">
      <t>カ</t>
    </rPh>
    <phoneticPr fontId="2"/>
  </si>
  <si>
    <t xml:space="preserve">有限会社　伊勢志摩メンテナンス </t>
    <phoneticPr fontId="2"/>
  </si>
  <si>
    <t>令和6年4月1日
～
令和7年4月1日</t>
    <rPh sb="0" eb="2">
      <t>レイワ</t>
    </rPh>
    <rPh sb="3" eb="4">
      <t>ネン</t>
    </rPh>
    <rPh sb="5" eb="6">
      <t>ツキ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2"/>
  </si>
  <si>
    <t>令和６年度伊勢市休日・夜間応急診療所清掃業務委託</t>
    <phoneticPr fontId="2"/>
  </si>
  <si>
    <t>福祉総合支援センター</t>
    <rPh sb="0" eb="6">
      <t>フクシソウゴウシエン</t>
    </rPh>
    <phoneticPr fontId="2"/>
  </si>
  <si>
    <t>株式会社　松阪電子計算センター</t>
    <phoneticPr fontId="2"/>
  </si>
  <si>
    <t>令和6年3月8日
～
令和6年3月28日</t>
    <rPh sb="0" eb="2">
      <t>レイワ</t>
    </rPh>
    <rPh sb="3" eb="4">
      <t>ネン</t>
    </rPh>
    <rPh sb="5" eb="6">
      <t>ツキ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</si>
  <si>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総合住民情報システム改修業務委託（地域包括ケアシステム令和6年度法改正対応）</t>
    <rPh sb="17" eb="19">
      <t>チイキ</t>
    </rPh>
    <rPh sb="19" eb="21">
      <t>ホウカツ</t>
    </rPh>
    <rPh sb="27" eb="29">
      <t>レイワ</t>
    </rPh>
    <rPh sb="30" eb="32">
      <t>ネンド</t>
    </rPh>
    <rPh sb="32" eb="35">
      <t>ホウカイセイ</t>
    </rPh>
    <rPh sb="35" eb="37">
      <t>タイオウ</t>
    </rPh>
    <phoneticPr fontId="2"/>
  </si>
  <si>
    <t>￥2,000/月　他</t>
    <rPh sb="7" eb="8">
      <t>ツキ</t>
    </rPh>
    <rPh sb="9" eb="10">
      <t>ホカ</t>
    </rPh>
    <phoneticPr fontId="2"/>
  </si>
  <si>
    <t>下水道施設管理課</t>
    <rPh sb="0" eb="3">
      <t>ゲスイドウ</t>
    </rPh>
    <rPh sb="3" eb="8">
      <t>シセツカンリカ</t>
    </rPh>
    <phoneticPr fontId="2"/>
  </si>
  <si>
    <t>日本ソフト開発　株式会社</t>
    <rPh sb="0" eb="2">
      <t>ニホン</t>
    </rPh>
    <rPh sb="5" eb="7">
      <t>カイハツ</t>
    </rPh>
    <rPh sb="8" eb="12">
      <t>カブシキガイシャ</t>
    </rPh>
    <phoneticPr fontId="2"/>
  </si>
  <si>
    <t>単価契約</t>
    <rPh sb="0" eb="4">
      <t>タンカケイヤク</t>
    </rPh>
    <phoneticPr fontId="2"/>
  </si>
  <si>
    <t>令和6年4月1日
～
令和11年3月31日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2"/>
  </si>
  <si>
    <t>下水道施設クラウド型遠隔監視システム情報配信サービス利用</t>
    <rPh sb="0" eb="3">
      <t>ゲスイドウ</t>
    </rPh>
    <rPh sb="3" eb="5">
      <t>シセツ</t>
    </rPh>
    <rPh sb="9" eb="10">
      <t>ガタ</t>
    </rPh>
    <rPh sb="10" eb="12">
      <t>エンカク</t>
    </rPh>
    <rPh sb="12" eb="14">
      <t>カンシ</t>
    </rPh>
    <rPh sb="18" eb="20">
      <t>ジョウホウ</t>
    </rPh>
    <rPh sb="20" eb="22">
      <t>ハイシン</t>
    </rPh>
    <rPh sb="26" eb="28">
      <t>リヨウ</t>
    </rPh>
    <phoneticPr fontId="2"/>
  </si>
  <si>
    <t>農林水産課</t>
    <rPh sb="0" eb="2">
      <t>ノウリン</t>
    </rPh>
    <rPh sb="2" eb="4">
      <t>スイサン</t>
    </rPh>
    <rPh sb="4" eb="5">
      <t>カ</t>
    </rPh>
    <phoneticPr fontId="2"/>
  </si>
  <si>
    <t>株式会社　パスコ　三重支店</t>
    <phoneticPr fontId="2"/>
  </si>
  <si>
    <t>令和6年4月1日
～
令和7年3月31日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</si>
  <si>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令和６年度林振委第１号　市町版三重県森林資源情報管理システム運用業務委託</t>
    <phoneticPr fontId="2"/>
  </si>
  <si>
    <t>契約課</t>
    <rPh sb="0" eb="2">
      <t>ケイヤク</t>
    </rPh>
    <rPh sb="2" eb="3">
      <t>カ</t>
    </rPh>
    <phoneticPr fontId="2"/>
  </si>
  <si>
    <t>テクノ・マインド　株式会社</t>
    <rPh sb="9" eb="13">
      <t>カブシキガイシャ</t>
    </rPh>
    <phoneticPr fontId="2"/>
  </si>
  <si>
    <t>伊勢市電子入札システム利用</t>
    <rPh sb="0" eb="3">
      <t>イセシ</t>
    </rPh>
    <rPh sb="3" eb="5">
      <t>デンシ</t>
    </rPh>
    <rPh sb="5" eb="7">
      <t>ニュウサツ</t>
    </rPh>
    <rPh sb="11" eb="13">
      <t>リヨウ</t>
    </rPh>
    <phoneticPr fontId="2"/>
  </si>
  <si>
    <t>￥33/件</t>
    <rPh sb="4" eb="5">
      <t>ケン</t>
    </rPh>
    <phoneticPr fontId="2"/>
  </si>
  <si>
    <t>会計課</t>
    <rPh sb="0" eb="3">
      <t>カイケイカ</t>
    </rPh>
    <phoneticPr fontId="2"/>
  </si>
  <si>
    <t>株式会社　三十三銀行　他</t>
    <rPh sb="0" eb="4">
      <t>カブシキガイシャ</t>
    </rPh>
    <rPh sb="5" eb="8">
      <t>サンジュウサン</t>
    </rPh>
    <rPh sb="8" eb="10">
      <t>ギンコウ</t>
    </rPh>
    <rPh sb="11" eb="12">
      <t>ホカ</t>
    </rPh>
    <phoneticPr fontId="2"/>
  </si>
  <si>
    <t>公金収納事務取扱にかかる経費に関する契約</t>
    <rPh sb="0" eb="2">
      <t>コウキン</t>
    </rPh>
    <rPh sb="2" eb="4">
      <t>シュウノウ</t>
    </rPh>
    <rPh sb="4" eb="6">
      <t>ジム</t>
    </rPh>
    <rPh sb="6" eb="8">
      <t>トリアツカイ</t>
    </rPh>
    <rPh sb="12" eb="14">
      <t>ケイヒ</t>
    </rPh>
    <rPh sb="15" eb="16">
      <t>カン</t>
    </rPh>
    <rPh sb="18" eb="20">
      <t>ケイヤク</t>
    </rPh>
    <phoneticPr fontId="2"/>
  </si>
  <si>
    <t>タビィコム　株式会社　</t>
    <rPh sb="6" eb="10">
      <t>カブシキガイシャ</t>
    </rPh>
    <phoneticPr fontId="2"/>
  </si>
  <si>
    <t>令和6年4月1日
～
令和9年3月31日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</si>
  <si>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福祉相談システム（ＬＩＮＥ）利用</t>
    <rPh sb="0" eb="2">
      <t>フクシ</t>
    </rPh>
    <rPh sb="2" eb="4">
      <t>ソウダン</t>
    </rPh>
    <rPh sb="14" eb="16">
      <t>リヨウ</t>
    </rPh>
    <phoneticPr fontId="2"/>
  </si>
  <si>
    <t>下水道建設課</t>
    <rPh sb="0" eb="3">
      <t>ゲスイドウ</t>
    </rPh>
    <rPh sb="3" eb="5">
      <t>ケンセツ</t>
    </rPh>
    <rPh sb="5" eb="6">
      <t>カ</t>
    </rPh>
    <phoneticPr fontId="2"/>
  </si>
  <si>
    <t>株式会社　シビルソフト開発</t>
    <phoneticPr fontId="2"/>
  </si>
  <si>
    <t>汚水設計システム、屋外排水システム「Ｐｉｐｅ　Ｒａｐｉｄ」保守</t>
    <phoneticPr fontId="2"/>
  </si>
  <si>
    <t>社会福祉法人　伊勢亀鈴会　伊勢社会的事業所　まかせ太君</t>
    <phoneticPr fontId="2"/>
  </si>
  <si>
    <t>令和６年度保健福祉拠点施設清掃業務委託</t>
    <rPh sb="0" eb="2">
      <t>レイワ</t>
    </rPh>
    <rPh sb="3" eb="5">
      <t>ネンド</t>
    </rPh>
    <rPh sb="5" eb="7">
      <t>ホケン</t>
    </rPh>
    <rPh sb="7" eb="9">
      <t>フクシ</t>
    </rPh>
    <rPh sb="9" eb="11">
      <t>キョテン</t>
    </rPh>
    <rPh sb="11" eb="13">
      <t>シセツ</t>
    </rPh>
    <rPh sb="13" eb="15">
      <t>セイソウ</t>
    </rPh>
    <rPh sb="15" eb="17">
      <t>ギョウム</t>
    </rPh>
    <rPh sb="17" eb="19">
      <t>イタク</t>
    </rPh>
    <phoneticPr fontId="2"/>
  </si>
  <si>
    <t>戸籍住民課</t>
    <rPh sb="0" eb="2">
      <t>コセキ</t>
    </rPh>
    <rPh sb="2" eb="5">
      <t>ジュウミンカ</t>
    </rPh>
    <phoneticPr fontId="2"/>
  </si>
  <si>
    <t>タクテックス　株式会社</t>
    <phoneticPr fontId="2"/>
  </si>
  <si>
    <t>番号発券機等窓口受付システム保守業務委託</t>
    <rPh sb="0" eb="2">
      <t>バンゴウ</t>
    </rPh>
    <rPh sb="2" eb="5">
      <t>ハッケンキ</t>
    </rPh>
    <rPh sb="5" eb="6">
      <t>トウ</t>
    </rPh>
    <rPh sb="6" eb="8">
      <t>マドグチ</t>
    </rPh>
    <rPh sb="8" eb="10">
      <t>ウケツケ</t>
    </rPh>
    <rPh sb="14" eb="16">
      <t>ホシュ</t>
    </rPh>
    <rPh sb="16" eb="18">
      <t>ギョウム</t>
    </rPh>
    <rPh sb="18" eb="20">
      <t>イタク</t>
    </rPh>
    <phoneticPr fontId="2"/>
  </si>
  <si>
    <t>観光振興課</t>
    <rPh sb="0" eb="2">
      <t>カンコウ</t>
    </rPh>
    <rPh sb="2" eb="5">
      <t>シンコウカ</t>
    </rPh>
    <phoneticPr fontId="2"/>
  </si>
  <si>
    <t>株式会社　バカン</t>
    <rPh sb="0" eb="4">
      <t>カブシキガイシャ</t>
    </rPh>
    <phoneticPr fontId="2"/>
  </si>
  <si>
    <t>令和６年度伊勢市観光地等混雑状況配信システム運用保守管理業務委託</t>
    <rPh sb="10" eb="11">
      <t>チ</t>
    </rPh>
    <rPh sb="11" eb="12">
      <t>トウ</t>
    </rPh>
    <rPh sb="12" eb="14">
      <t>コンザツ</t>
    </rPh>
    <rPh sb="14" eb="16">
      <t>ジョウキョウ</t>
    </rPh>
    <rPh sb="16" eb="18">
      <t>ハイシン</t>
    </rPh>
    <rPh sb="22" eb="24">
      <t>ウンヨウ</t>
    </rPh>
    <rPh sb="24" eb="26">
      <t>ホシュ</t>
    </rPh>
    <rPh sb="26" eb="28">
      <t>カンリ</t>
    </rPh>
    <rPh sb="28" eb="30">
      <t>ギョウム</t>
    </rPh>
    <rPh sb="30" eb="32">
      <t>イタク</t>
    </rPh>
    <phoneticPr fontId="2"/>
  </si>
  <si>
    <t>伊勢市清掃　株式会社</t>
    <rPh sb="3" eb="5">
      <t>セイソウ</t>
    </rPh>
    <rPh sb="6" eb="10">
      <t>カブシキガイシャ</t>
    </rPh>
    <phoneticPr fontId="2"/>
  </si>
  <si>
    <t>令和6年3月18日
～
令和6年3月25日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</si>
  <si>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令和５年度汚管委第２６号　二見町西汚水管渠緊急清掃業務委託</t>
    <rPh sb="5" eb="6">
      <t>オ</t>
    </rPh>
    <rPh sb="6" eb="7">
      <t>カン</t>
    </rPh>
    <rPh sb="7" eb="8">
      <t>イ</t>
    </rPh>
    <rPh sb="8" eb="9">
      <t>ダイ</t>
    </rPh>
    <rPh sb="11" eb="12">
      <t>ゴウ</t>
    </rPh>
    <rPh sb="13" eb="16">
      <t>フタミチョウ</t>
    </rPh>
    <rPh sb="16" eb="17">
      <t>ニシ</t>
    </rPh>
    <rPh sb="17" eb="21">
      <t>オスイカンキョ</t>
    </rPh>
    <rPh sb="21" eb="23">
      <t>キンキュウ</t>
    </rPh>
    <rPh sb="23" eb="25">
      <t>セイソウ</t>
    </rPh>
    <rPh sb="25" eb="27">
      <t>ギョウム</t>
    </rPh>
    <rPh sb="27" eb="29">
      <t>イタク</t>
    </rPh>
    <phoneticPr fontId="2"/>
  </si>
  <si>
    <t>資産経営課</t>
    <rPh sb="0" eb="4">
      <t>シサンケイエイ</t>
    </rPh>
    <rPh sb="4" eb="5">
      <t>カ</t>
    </rPh>
    <phoneticPr fontId="2"/>
  </si>
  <si>
    <t>契約課</t>
    <rPh sb="0" eb="3">
      <t>ケイヤクカ</t>
    </rPh>
    <phoneticPr fontId="2"/>
  </si>
  <si>
    <t>一般財団法人　日本建設情報総合センター</t>
    <rPh sb="0" eb="6">
      <t>イッパンザイダンホウジン</t>
    </rPh>
    <rPh sb="7" eb="9">
      <t>ニホン</t>
    </rPh>
    <rPh sb="9" eb="11">
      <t>ケンセツ</t>
    </rPh>
    <rPh sb="11" eb="13">
      <t>ジョウホウ</t>
    </rPh>
    <rPh sb="13" eb="15">
      <t>ソウゴウ</t>
    </rPh>
    <phoneticPr fontId="2"/>
  </si>
  <si>
    <t>電子入札コアシステム賃貸借</t>
    <rPh sb="0" eb="2">
      <t>デンシ</t>
    </rPh>
    <rPh sb="2" eb="4">
      <t>ニュウサツ</t>
    </rPh>
    <rPh sb="10" eb="13">
      <t>チンタイシャク</t>
    </rPh>
    <phoneticPr fontId="2"/>
  </si>
  <si>
    <t>デジタル政策課</t>
    <rPh sb="4" eb="7">
      <t>セイサクカ</t>
    </rPh>
    <phoneticPr fontId="2"/>
  </si>
  <si>
    <t>中日本航空　株式会社　三重支店</t>
    <phoneticPr fontId="2"/>
  </si>
  <si>
    <t>令和６年度ＷｅｂＧＩＳ保守業務委託</t>
    <phoneticPr fontId="2"/>
  </si>
  <si>
    <t>ミツイワ　株式会社　サービスエンジニアリング本部</t>
    <phoneticPr fontId="2"/>
  </si>
  <si>
    <t>伊勢市入室管理システム運用保守管理業務委託（再々延長）</t>
    <rPh sb="22" eb="24">
      <t>サイサイ</t>
    </rPh>
    <phoneticPr fontId="2"/>
  </si>
  <si>
    <t>維持課</t>
    <rPh sb="0" eb="2">
      <t>イジ</t>
    </rPh>
    <rPh sb="2" eb="3">
      <t>カ</t>
    </rPh>
    <phoneticPr fontId="2"/>
  </si>
  <si>
    <t>高向区</t>
    <rPh sb="0" eb="2">
      <t>タカブク</t>
    </rPh>
    <rPh sb="2" eb="3">
      <t>ク</t>
    </rPh>
    <phoneticPr fontId="2"/>
  </si>
  <si>
    <t>公園管理業務委託</t>
    <rPh sb="0" eb="2">
      <t>コウエン</t>
    </rPh>
    <rPh sb="2" eb="4">
      <t>カンリ</t>
    </rPh>
    <rPh sb="4" eb="6">
      <t>ギョウム</t>
    </rPh>
    <rPh sb="6" eb="8">
      <t>イタク</t>
    </rPh>
    <phoneticPr fontId="2"/>
  </si>
  <si>
    <t>株式会社　山野建設　他</t>
    <rPh sb="0" eb="4">
      <t>カブシキガイシャ</t>
    </rPh>
    <rPh sb="5" eb="7">
      <t>ヤマノ</t>
    </rPh>
    <rPh sb="7" eb="9">
      <t>ケンセツ</t>
    </rPh>
    <rPh sb="10" eb="11">
      <t>ホカ</t>
    </rPh>
    <phoneticPr fontId="2"/>
  </si>
  <si>
    <t>237,600円　他</t>
    <rPh sb="7" eb="8">
      <t>エン</t>
    </rPh>
    <rPh sb="9" eb="10">
      <t>ホカ</t>
    </rPh>
    <phoneticPr fontId="2"/>
  </si>
  <si>
    <t>令和６年度　排維委第５号　排水樋管等（宮川）管理業務委託</t>
    <rPh sb="6" eb="7">
      <t>ハイ</t>
    </rPh>
    <rPh sb="7" eb="8">
      <t>イ</t>
    </rPh>
    <rPh sb="8" eb="9">
      <t>イ</t>
    </rPh>
    <rPh sb="9" eb="10">
      <t>ダイ</t>
    </rPh>
    <rPh sb="11" eb="12">
      <t>ゴウ</t>
    </rPh>
    <rPh sb="13" eb="15">
      <t>ハイスイ</t>
    </rPh>
    <rPh sb="15" eb="17">
      <t>ヒカン</t>
    </rPh>
    <rPh sb="17" eb="18">
      <t>トウ</t>
    </rPh>
    <rPh sb="19" eb="21">
      <t>ミヤガワ</t>
    </rPh>
    <rPh sb="22" eb="24">
      <t>カンリ</t>
    </rPh>
    <rPh sb="24" eb="26">
      <t>ギョウム</t>
    </rPh>
    <rPh sb="26" eb="28">
      <t>イタク</t>
    </rPh>
    <phoneticPr fontId="2"/>
  </si>
  <si>
    <t>￥63,500/月</t>
    <rPh sb="8" eb="9">
      <t>ツキ</t>
    </rPh>
    <phoneticPr fontId="2"/>
  </si>
  <si>
    <t>上下水道総務課</t>
    <rPh sb="0" eb="7">
      <t>ジョウゲスイドウソウムカ</t>
    </rPh>
    <phoneticPr fontId="2"/>
  </si>
  <si>
    <t>株式会社　フューチャーイン　四日市営業所</t>
    <phoneticPr fontId="2"/>
  </si>
  <si>
    <t>企業会計システム保守業務委託</t>
    <rPh sb="8" eb="14">
      <t>ホシュギョウムイタク</t>
    </rPh>
    <phoneticPr fontId="2"/>
  </si>
  <si>
    <t>￥50,000/月</t>
    <rPh sb="8" eb="9">
      <t>ツキ</t>
    </rPh>
    <phoneticPr fontId="2"/>
  </si>
  <si>
    <t>株式会社　フューチャーイン　四日市営業所</t>
    <phoneticPr fontId="2"/>
  </si>
  <si>
    <t>企業会計システム用クラウド（LGWAN－ASP）環境賃貸借</t>
    <rPh sb="8" eb="9">
      <t>ヨウ</t>
    </rPh>
    <rPh sb="24" eb="26">
      <t>カンキョウ</t>
    </rPh>
    <rPh sb="26" eb="29">
      <t>チンタイシャク</t>
    </rPh>
    <phoneticPr fontId="2"/>
  </si>
  <si>
    <t>医療保険課</t>
    <rPh sb="0" eb="2">
      <t>イリョウ</t>
    </rPh>
    <rPh sb="2" eb="4">
      <t>ホケン</t>
    </rPh>
    <rPh sb="4" eb="5">
      <t>カ</t>
    </rPh>
    <phoneticPr fontId="2"/>
  </si>
  <si>
    <t>タクテックス　株式会社</t>
    <phoneticPr fontId="2"/>
  </si>
  <si>
    <t>環境課</t>
    <rPh sb="0" eb="2">
      <t>カンキョウ</t>
    </rPh>
    <rPh sb="2" eb="3">
      <t>カ</t>
    </rPh>
    <phoneticPr fontId="2"/>
  </si>
  <si>
    <t>株式会社　松阪電子計算センター</t>
    <phoneticPr fontId="2"/>
  </si>
  <si>
    <t>伊勢市畜犬管理システム運用保守業務委託</t>
    <phoneticPr fontId="2"/>
  </si>
  <si>
    <t>消防本部総務課</t>
    <rPh sb="0" eb="2">
      <t>ショウボウ</t>
    </rPh>
    <rPh sb="2" eb="4">
      <t>ホンブ</t>
    </rPh>
    <rPh sb="4" eb="7">
      <t>ソウムカ</t>
    </rPh>
    <phoneticPr fontId="2"/>
  </si>
  <si>
    <t>株式会社　ワコー商事</t>
    <phoneticPr fontId="2"/>
  </si>
  <si>
    <t>救急・予防情報管理システムベストル１１９Ｌｉｇｈｔ利用契約</t>
    <rPh sb="0" eb="2">
      <t>キュウキュウ</t>
    </rPh>
    <phoneticPr fontId="2"/>
  </si>
  <si>
    <t>朝熊町委員会</t>
    <rPh sb="3" eb="6">
      <t>イインカイ</t>
    </rPh>
    <phoneticPr fontId="2"/>
  </si>
  <si>
    <t>令和6年4月1日
～
令和7年3月14日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</si>
  <si>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令和６年度都管委第４号　朝熊山麓公園公衆トイレ清掃等（その１）業務委託</t>
    <rPh sb="12" eb="14">
      <t>アサマ</t>
    </rPh>
    <rPh sb="14" eb="16">
      <t>サンロク</t>
    </rPh>
    <rPh sb="16" eb="17">
      <t>アサヤマ</t>
    </rPh>
    <rPh sb="23" eb="25">
      <t>セイソウ</t>
    </rPh>
    <rPh sb="25" eb="26">
      <t>トウ</t>
    </rPh>
    <phoneticPr fontId="2"/>
  </si>
  <si>
    <t>山田清掃　有限会社</t>
    <phoneticPr fontId="2"/>
  </si>
  <si>
    <t>令和6年4月1日
～
令和6年11月29日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</si>
  <si>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令和６年度都管委第５号　宮川堤公園公衆トイレ浄化槽管理業務委託</t>
    <phoneticPr fontId="2"/>
  </si>
  <si>
    <t>株式会社　南部清掃</t>
    <phoneticPr fontId="2"/>
  </si>
  <si>
    <t>明野南部公園公衆トイレ浄化槽管理業務委託（令和６年度～令和８年度）</t>
    <phoneticPr fontId="2"/>
  </si>
  <si>
    <t>用地課</t>
    <rPh sb="0" eb="2">
      <t>ヨウチ</t>
    </rPh>
    <rPh sb="2" eb="3">
      <t>カ</t>
    </rPh>
    <phoneticPr fontId="2"/>
  </si>
  <si>
    <t>株式会社　上智　三重支店</t>
    <phoneticPr fontId="2"/>
  </si>
  <si>
    <t>地籍調査事業支援システム保守業務委託</t>
    <phoneticPr fontId="2"/>
  </si>
  <si>
    <t>社会福祉法人　伊勢亀鈴会　伊勢社会的事業所　まかせ太君</t>
    <phoneticPr fontId="2"/>
  </si>
  <si>
    <t>令和６年度都管委第７号　宮川堤公園ほか公衆トイレ清掃等業務委託</t>
    <rPh sb="24" eb="26">
      <t>セイソウ</t>
    </rPh>
    <rPh sb="26" eb="27">
      <t>トウ</t>
    </rPh>
    <phoneticPr fontId="2"/>
  </si>
  <si>
    <t>令和6年3月19日
～
令和7年4月1日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19" eb="20">
      <t>ニチ</t>
    </rPh>
    <phoneticPr fontId="2"/>
  </si>
  <si>
    <t>障害者総合支援システム改修業務委託（令和６年度障害福祉サービス等報酬改定）</t>
    <rPh sb="18" eb="20">
      <t>レイワ</t>
    </rPh>
    <rPh sb="21" eb="23">
      <t>ネンド</t>
    </rPh>
    <rPh sb="23" eb="24">
      <t>ショウ</t>
    </rPh>
    <rPh sb="24" eb="25">
      <t>ガイ</t>
    </rPh>
    <rPh sb="25" eb="27">
      <t>フクシ</t>
    </rPh>
    <rPh sb="31" eb="32">
      <t>トウ</t>
    </rPh>
    <rPh sb="32" eb="34">
      <t>ホウシュウ</t>
    </rPh>
    <rPh sb="34" eb="36">
      <t>カイテイ</t>
    </rPh>
    <phoneticPr fontId="2"/>
  </si>
  <si>
    <t>￥195,200/月</t>
    <rPh sb="9" eb="10">
      <t>ツキ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</si>
  <si>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</si>
  <si>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株式会社　三重電子計算センター</t>
    <phoneticPr fontId="2"/>
  </si>
  <si>
    <t>令和6年4月1日
～
令和6年9月30日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</si>
  <si>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令和６年度伊勢市立図書館電算管理システム保守業務委託</t>
    <rPh sb="20" eb="22">
      <t>ホシュ</t>
    </rPh>
    <rPh sb="22" eb="24">
      <t>ギョウム</t>
    </rPh>
    <rPh sb="24" eb="26">
      <t>イタク</t>
    </rPh>
    <phoneticPr fontId="2"/>
  </si>
  <si>
    <t>￥84,750/月</t>
    <rPh sb="8" eb="9">
      <t>ツキ</t>
    </rPh>
    <phoneticPr fontId="2"/>
  </si>
  <si>
    <t>株式会社　三重電子計算センター</t>
    <phoneticPr fontId="2"/>
  </si>
  <si>
    <t>令和６年度伊勢市立図書館電算管理システムサービス利用</t>
    <phoneticPr fontId="2"/>
  </si>
  <si>
    <t>株式会社　松阪電子計算センター</t>
    <phoneticPr fontId="2"/>
  </si>
  <si>
    <t>国保事業実績・調整交付金ソフト（コクホラインシステム）保守業務委託</t>
    <phoneticPr fontId="2"/>
  </si>
  <si>
    <t>国保情報集約システム間ファイル連携システム運用保守業務委託</t>
    <phoneticPr fontId="2"/>
  </si>
  <si>
    <t>￥1,000/回　他</t>
    <rPh sb="7" eb="8">
      <t>カイ</t>
    </rPh>
    <rPh sb="9" eb="10">
      <t>ホカ</t>
    </rPh>
    <phoneticPr fontId="2"/>
  </si>
  <si>
    <t>福祉タクシー　いちご</t>
    <rPh sb="0" eb="2">
      <t>フクシ</t>
    </rPh>
    <phoneticPr fontId="2"/>
  </si>
  <si>
    <t>令和6年3月7日
～
令和6年3月31日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</si>
  <si>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伊勢市重度身体障害者リフト付タクシー料金助成事業及び伊勢市高齢者リフト付きタクシー利用支援事業委託</t>
    <rPh sb="0" eb="2">
      <t>イセ</t>
    </rPh>
    <rPh sb="22" eb="24">
      <t>ジギョウ</t>
    </rPh>
    <rPh sb="24" eb="25">
      <t>オヨ</t>
    </rPh>
    <rPh sb="26" eb="29">
      <t>イセシ</t>
    </rPh>
    <rPh sb="29" eb="32">
      <t>コウレイシャ</t>
    </rPh>
    <rPh sb="35" eb="36">
      <t>ツ</t>
    </rPh>
    <rPh sb="41" eb="43">
      <t>リヨウ</t>
    </rPh>
    <rPh sb="43" eb="45">
      <t>シエン</t>
    </rPh>
    <rPh sb="45" eb="47">
      <t>ジギョウ</t>
    </rPh>
    <rPh sb="47" eb="49">
      <t>イタク</t>
    </rPh>
    <phoneticPr fontId="2"/>
  </si>
  <si>
    <t>営繕課</t>
    <rPh sb="0" eb="2">
      <t>エイゼン</t>
    </rPh>
    <rPh sb="2" eb="3">
      <t>カ</t>
    </rPh>
    <phoneticPr fontId="2"/>
  </si>
  <si>
    <t>一般財団法人　建築コスト管理システム研究所</t>
    <phoneticPr fontId="2"/>
  </si>
  <si>
    <t>営繕積算システムＲＩＢＣ２賃貸借</t>
    <phoneticPr fontId="2"/>
  </si>
  <si>
    <t>監理課</t>
    <rPh sb="0" eb="2">
      <t>カンリ</t>
    </rPh>
    <rPh sb="2" eb="3">
      <t>カ</t>
    </rPh>
    <phoneticPr fontId="2"/>
  </si>
  <si>
    <t>令和６年度住宅償還システム【ＷＥＢ版】使用契約</t>
    <phoneticPr fontId="2"/>
  </si>
  <si>
    <t>￥973/時間　他</t>
    <rPh sb="5" eb="7">
      <t>ジカン</t>
    </rPh>
    <rPh sb="8" eb="9">
      <t>ホカ</t>
    </rPh>
    <phoneticPr fontId="2"/>
  </si>
  <si>
    <t>商工労政課</t>
    <rPh sb="0" eb="2">
      <t>ショウコウ</t>
    </rPh>
    <rPh sb="2" eb="4">
      <t>ロウセイ</t>
    </rPh>
    <rPh sb="4" eb="5">
      <t>カ</t>
    </rPh>
    <phoneticPr fontId="2"/>
  </si>
  <si>
    <t>公益社団法人　伊勢市シルバー人材センター</t>
    <phoneticPr fontId="2"/>
  </si>
  <si>
    <t>公益社団法人　伊勢市シルバー人材センター</t>
    <phoneticPr fontId="2"/>
  </si>
  <si>
    <t>伊勢市労働福祉会館受付事務及び使用料収納事務等業務委託</t>
    <phoneticPr fontId="2"/>
  </si>
  <si>
    <t>株式会社　フューチャーイン　四日市営業所</t>
    <phoneticPr fontId="2"/>
  </si>
  <si>
    <t xml:space="preserve"> ＬｏＧｏチャットサービス利用</t>
    <phoneticPr fontId="2"/>
  </si>
  <si>
    <t>一色町自治会　他</t>
    <rPh sb="0" eb="2">
      <t>イッシキ</t>
    </rPh>
    <rPh sb="2" eb="3">
      <t>チョウ</t>
    </rPh>
    <rPh sb="3" eb="6">
      <t>ジチカイ</t>
    </rPh>
    <rPh sb="7" eb="8">
      <t>ホカ</t>
    </rPh>
    <phoneticPr fontId="2"/>
  </si>
  <si>
    <t>\236,559　他</t>
    <rPh sb="9" eb="10">
      <t>ホカ</t>
    </rPh>
    <phoneticPr fontId="2"/>
  </si>
  <si>
    <t>検査室</t>
    <rPh sb="0" eb="3">
      <t>ケンサシツ</t>
    </rPh>
    <phoneticPr fontId="2"/>
  </si>
  <si>
    <t xml:space="preserve"> 一般財団法人　建設物価調査会</t>
    <phoneticPr fontId="2"/>
  </si>
  <si>
    <t>令和６年度　刊行物掲載単価データ利用料</t>
    <rPh sb="0" eb="2">
      <t>レイワ</t>
    </rPh>
    <rPh sb="3" eb="5">
      <t>ネンド</t>
    </rPh>
    <rPh sb="6" eb="9">
      <t>カンコウブツ</t>
    </rPh>
    <rPh sb="9" eb="11">
      <t>ケイサイ</t>
    </rPh>
    <rPh sb="11" eb="13">
      <t>タンカ</t>
    </rPh>
    <rPh sb="16" eb="18">
      <t>リヨウ</t>
    </rPh>
    <rPh sb="18" eb="19">
      <t>リョウ</t>
    </rPh>
    <phoneticPr fontId="2"/>
  </si>
  <si>
    <t>スポーツ課</t>
    <rPh sb="4" eb="5">
      <t>カ</t>
    </rPh>
    <phoneticPr fontId="2"/>
  </si>
  <si>
    <t>三重テレビ放送　株式会社</t>
    <phoneticPr fontId="2"/>
  </si>
  <si>
    <t>令和6年2月14日
～
令和6年3月20日</t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</si>
  <si>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宇治山田商業高等学校甲子園出場特別番組制作業務委託</t>
    <rPh sb="0" eb="2">
      <t>ウジ</t>
    </rPh>
    <rPh sb="2" eb="4">
      <t>ヤマダ</t>
    </rPh>
    <rPh sb="4" eb="6">
      <t>ショウギョウ</t>
    </rPh>
    <rPh sb="6" eb="8">
      <t>コウトウ</t>
    </rPh>
    <rPh sb="8" eb="10">
      <t>ガッコウ</t>
    </rPh>
    <rPh sb="10" eb="13">
      <t>コウシエン</t>
    </rPh>
    <rPh sb="13" eb="15">
      <t>シュツジョウ</t>
    </rPh>
    <rPh sb="15" eb="17">
      <t>トクベツ</t>
    </rPh>
    <rPh sb="17" eb="19">
      <t>バングミ</t>
    </rPh>
    <rPh sb="19" eb="21">
      <t>セイサク</t>
    </rPh>
    <rPh sb="21" eb="23">
      <t>ギョウム</t>
    </rPh>
    <rPh sb="23" eb="25">
      <t>イタク</t>
    </rPh>
    <phoneticPr fontId="2"/>
  </si>
  <si>
    <t>令和6年3月1日
～
令和7年10月31日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phoneticPr fontId="2"/>
  </si>
  <si>
    <t>伊勢市住民基本台帳ネットワークシステム保守業務委託</t>
    <phoneticPr fontId="2"/>
  </si>
  <si>
    <t>特定非営利活動法人　いせコンビニネット</t>
    <rPh sb="0" eb="9">
      <t>トクテイヒエイリカツドウホウジン</t>
    </rPh>
    <phoneticPr fontId="2"/>
  </si>
  <si>
    <t>令和6年4月1日
～
令和7年3月31日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</si>
  <si>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就労準備支援事業業務委託</t>
    <phoneticPr fontId="2"/>
  </si>
  <si>
    <t>株式会社　フューチャーイン　四日市営業所</t>
    <phoneticPr fontId="2"/>
  </si>
  <si>
    <t>ＬｏＧｏフォームサービス利用</t>
    <phoneticPr fontId="2"/>
  </si>
  <si>
    <t>二見生活福祉課</t>
    <rPh sb="0" eb="2">
      <t>フタミ</t>
    </rPh>
    <rPh sb="2" eb="6">
      <t>セイカツフクシ</t>
    </rPh>
    <rPh sb="6" eb="7">
      <t>カ</t>
    </rPh>
    <phoneticPr fontId="2"/>
  </si>
  <si>
    <t>令和６年度二見総合支所庁舎清掃業務委託</t>
    <phoneticPr fontId="2"/>
  </si>
  <si>
    <t>株式会社　辻電機　津営業所</t>
    <phoneticPr fontId="2"/>
  </si>
  <si>
    <t>令和６年度電話交換設備保守管理業務委託</t>
    <phoneticPr fontId="2"/>
  </si>
  <si>
    <t>基本料金
￥1,188,000　他</t>
    <rPh sb="0" eb="2">
      <t>キホン</t>
    </rPh>
    <rPh sb="2" eb="4">
      <t>リョウキン</t>
    </rPh>
    <rPh sb="16" eb="17">
      <t>ホカ</t>
    </rPh>
    <phoneticPr fontId="2"/>
  </si>
  <si>
    <t>収納推進課</t>
    <rPh sb="0" eb="5">
      <t>シュウノウスイシンカ</t>
    </rPh>
    <phoneticPr fontId="2"/>
  </si>
  <si>
    <t>株式会社NTTデータ東海</t>
    <phoneticPr fontId="2"/>
  </si>
  <si>
    <t>ｐｉｐｉｔＬＩＮＱサービス利用</t>
    <rPh sb="13" eb="15">
      <t>リヨウ</t>
    </rPh>
    <phoneticPr fontId="2"/>
  </si>
  <si>
    <t>￥1,047/時間　他</t>
    <rPh sb="7" eb="9">
      <t>ジカン</t>
    </rPh>
    <rPh sb="10" eb="11">
      <t>ホカ</t>
    </rPh>
    <phoneticPr fontId="2"/>
  </si>
  <si>
    <t>公益社団法人　伊勢市シルバー人材センター</t>
  </si>
  <si>
    <t>令和６年度都管委第６号　朝熊山麓公園管理業務委託</t>
    <phoneticPr fontId="2"/>
  </si>
  <si>
    <t>交通政策課</t>
    <rPh sb="0" eb="5">
      <t>コウツウセイサクカ</t>
    </rPh>
    <phoneticPr fontId="2"/>
  </si>
  <si>
    <t>三重交通　株式会社</t>
    <rPh sb="0" eb="2">
      <t>ミエ</t>
    </rPh>
    <rPh sb="2" eb="4">
      <t>コウツウ</t>
    </rPh>
    <rPh sb="5" eb="9">
      <t>カブシキガイシャ</t>
    </rPh>
    <phoneticPr fontId="2"/>
  </si>
  <si>
    <t>令和6年3月21日
～
令和6年5月29日</t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</si>
  <si>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令和６年度観光交委第４号　ゴールデンウィーク交通対策シャトルバス運行等業務委託</t>
    <phoneticPr fontId="2"/>
  </si>
  <si>
    <t>溝口区</t>
    <rPh sb="0" eb="2">
      <t>ミゾグチ</t>
    </rPh>
    <rPh sb="2" eb="3">
      <t>ク</t>
    </rPh>
    <phoneticPr fontId="2"/>
  </si>
  <si>
    <t>令和６年度下管委第１号　維持課管理水防施設（ポンプ場等）管理業務（その２）委託</t>
    <rPh sb="0" eb="2">
      <t>レイワ</t>
    </rPh>
    <rPh sb="3" eb="4">
      <t>ネン</t>
    </rPh>
    <rPh sb="4" eb="5">
      <t>ド</t>
    </rPh>
    <rPh sb="5" eb="6">
      <t>シモ</t>
    </rPh>
    <rPh sb="6" eb="7">
      <t>カン</t>
    </rPh>
    <rPh sb="7" eb="8">
      <t>イ</t>
    </rPh>
    <rPh sb="8" eb="9">
      <t>ダイ</t>
    </rPh>
    <rPh sb="10" eb="11">
      <t>ゴウ</t>
    </rPh>
    <rPh sb="12" eb="14">
      <t>イジ</t>
    </rPh>
    <rPh sb="14" eb="15">
      <t>カ</t>
    </rPh>
    <rPh sb="15" eb="17">
      <t>カンリ</t>
    </rPh>
    <rPh sb="17" eb="19">
      <t>スイボウ</t>
    </rPh>
    <rPh sb="19" eb="21">
      <t>シセツ</t>
    </rPh>
    <rPh sb="25" eb="26">
      <t>ジョウ</t>
    </rPh>
    <rPh sb="26" eb="27">
      <t>トウ</t>
    </rPh>
    <rPh sb="28" eb="30">
      <t>カンリ</t>
    </rPh>
    <rPh sb="30" eb="32">
      <t>ギョウム</t>
    </rPh>
    <rPh sb="37" eb="39">
      <t>イタク</t>
    </rPh>
    <phoneticPr fontId="2"/>
  </si>
  <si>
    <t>御薗生活福祉課</t>
    <rPh sb="0" eb="2">
      <t>ミソノ</t>
    </rPh>
    <rPh sb="2" eb="4">
      <t>セイカツ</t>
    </rPh>
    <rPh sb="4" eb="7">
      <t>フクシカ</t>
    </rPh>
    <phoneticPr fontId="2"/>
  </si>
  <si>
    <t>令和６年度御薗総合支所庁舎日常清掃業務委託</t>
    <phoneticPr fontId="2"/>
  </si>
  <si>
    <t>三菱電機ビルソリューションズ　株式会社　中部支社　三重支店</t>
    <phoneticPr fontId="2"/>
  </si>
  <si>
    <t>三菱電機ビルソリューションズ　株式会社　中部支社　三重支店</t>
    <phoneticPr fontId="2"/>
  </si>
  <si>
    <t>令和６年度二見総合支所エレベーター点検業務委託</t>
    <phoneticPr fontId="2"/>
  </si>
  <si>
    <t>￥50/部</t>
    <rPh sb="4" eb="5">
      <t>ブ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</si>
  <si>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</si>
  <si>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伊勢農業協同組合</t>
    <phoneticPr fontId="2"/>
  </si>
  <si>
    <t>令和6年3月15日
～
令和6年3月31日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</si>
  <si>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伊勢市農業委員会だより（第３７号）の配布</t>
    <phoneticPr fontId="2"/>
  </si>
  <si>
    <t>令和６年度小俣農村環境改善センター等施設管理業務委託</t>
    <phoneticPr fontId="2"/>
  </si>
  <si>
    <t>公益社団法人　伊勢市シルバー人材センター</t>
    <phoneticPr fontId="2"/>
  </si>
  <si>
    <t>令和６年度二見生涯学習センター・二見公民館・二見体育施設管理業務委託</t>
    <phoneticPr fontId="2"/>
  </si>
  <si>
    <t>三菱電機ビルソリューションズ　株式会社　中部支社　三重支店</t>
    <phoneticPr fontId="2"/>
  </si>
  <si>
    <t>令和６年度二見生涯学習センターエレベーター保守点検業務委託</t>
    <phoneticPr fontId="2"/>
  </si>
  <si>
    <t>￥1,083/時間</t>
    <rPh sb="7" eb="9">
      <t>ジカン</t>
    </rPh>
    <phoneticPr fontId="2"/>
  </si>
  <si>
    <t>令和６年度伊勢市教育委員会所管施設（社会教育課分）トイレ等清掃業務委託</t>
    <phoneticPr fontId="2"/>
  </si>
  <si>
    <t>三菱プレシジョン　株式会社　中部支社</t>
    <phoneticPr fontId="2"/>
  </si>
  <si>
    <t>令和６年度観光交委第６号　伊勢市営宇治駐車場管制機器保守点検業務委託</t>
    <rPh sb="0" eb="2">
      <t>レイワ</t>
    </rPh>
    <rPh sb="3" eb="5">
      <t>ネンド</t>
    </rPh>
    <rPh sb="5" eb="7">
      <t>カンコウ</t>
    </rPh>
    <rPh sb="7" eb="8">
      <t>コウ</t>
    </rPh>
    <rPh sb="8" eb="9">
      <t>イ</t>
    </rPh>
    <rPh sb="9" eb="10">
      <t>ダイ</t>
    </rPh>
    <rPh sb="11" eb="12">
      <t>ゴウ</t>
    </rPh>
    <rPh sb="13" eb="15">
      <t>イセ</t>
    </rPh>
    <phoneticPr fontId="2"/>
  </si>
  <si>
    <t>公益社団法人　伊勢市シルバー人材センター</t>
    <phoneticPr fontId="2"/>
  </si>
  <si>
    <t>令和６年度二見老人福祉センター施設管理業務委託</t>
    <phoneticPr fontId="2"/>
  </si>
  <si>
    <t>株式会社　東海大阪レンタル　　伊勢営業所</t>
    <rPh sb="0" eb="4">
      <t>カブシキカイシャ</t>
    </rPh>
    <rPh sb="5" eb="7">
      <t>トウカイ</t>
    </rPh>
    <rPh sb="7" eb="9">
      <t>オオサカ</t>
    </rPh>
    <rPh sb="15" eb="17">
      <t>イセ</t>
    </rPh>
    <rPh sb="17" eb="20">
      <t>エイギョウショ</t>
    </rPh>
    <phoneticPr fontId="2"/>
  </si>
  <si>
    <t>令和6年4月1日
～
令和6年5月31日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</si>
  <si>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令和６年度観光交委第５号　ゴールデンウィーク交通対策セーフティコーン等設置及び管理業務委託</t>
    <phoneticPr fontId="2"/>
  </si>
  <si>
    <t>￥67,750/月</t>
    <rPh sb="8" eb="9">
      <t>ツキ</t>
    </rPh>
    <phoneticPr fontId="2"/>
  </si>
  <si>
    <t>保育課</t>
    <rPh sb="0" eb="2">
      <t>ホイク</t>
    </rPh>
    <rPh sb="2" eb="3">
      <t>カ</t>
    </rPh>
    <phoneticPr fontId="2"/>
  </si>
  <si>
    <t>三菱電機ビルソリューションズ　株式会社　中部支社　三重支店</t>
    <phoneticPr fontId="2"/>
  </si>
  <si>
    <t>令和６年度ふたみ保育園昇降機保守点検業務委託</t>
    <rPh sb="8" eb="11">
      <t>ホイクエン</t>
    </rPh>
    <phoneticPr fontId="2"/>
  </si>
  <si>
    <t>￥54,000/月</t>
    <rPh sb="8" eb="9">
      <t>ツキ</t>
    </rPh>
    <phoneticPr fontId="2"/>
  </si>
  <si>
    <t>株式会社　日立ビルシステム　中部支社</t>
    <phoneticPr fontId="2"/>
  </si>
  <si>
    <t>令和６年度保育所きらら館昇降機保守点検業務委託</t>
    <rPh sb="5" eb="7">
      <t>ホイク</t>
    </rPh>
    <rPh sb="7" eb="8">
      <t>ショ</t>
    </rPh>
    <phoneticPr fontId="2"/>
  </si>
  <si>
    <t>小俣生活福祉課</t>
    <rPh sb="0" eb="2">
      <t>オバタ</t>
    </rPh>
    <rPh sb="2" eb="4">
      <t>セイカツ</t>
    </rPh>
    <rPh sb="4" eb="7">
      <t>フクシカ</t>
    </rPh>
    <phoneticPr fontId="2"/>
  </si>
  <si>
    <t>公益社団法人　伊勢市シルバー人材センター</t>
    <phoneticPr fontId="2"/>
  </si>
  <si>
    <t>令和６年度小俣総合支所庁舎等清掃等業務委託</t>
    <phoneticPr fontId="2"/>
  </si>
  <si>
    <t xml:space="preserve">三菱電機ビルソリューションズ　株式会社　中部支社　三重支店 </t>
    <phoneticPr fontId="2"/>
  </si>
  <si>
    <t>令和6年3月13日
～
令和6年3月29日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</si>
  <si>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本館２階ロスナイ部品取替業務委託</t>
    <phoneticPr fontId="2"/>
  </si>
  <si>
    <t>三菱電機ビルソリューションズ　株式会社　中部支社　三重支店</t>
    <phoneticPr fontId="2"/>
  </si>
  <si>
    <t>東館２階（保育課）空調機冷媒ガス漏れ修繕業務委託</t>
    <phoneticPr fontId="2"/>
  </si>
  <si>
    <t>特定非営利活動法人　マイトリ　指定障害福祉サービス事業所　ｓｔｅｐ　ｂｙ　ｓｔｅｐ</t>
    <phoneticPr fontId="2"/>
  </si>
  <si>
    <t>令和6年3月6日
～
令和6年3月15日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</si>
  <si>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令和６年度おでかけ乗車券交付に係る封入等業務委託</t>
    <phoneticPr fontId="2"/>
  </si>
  <si>
    <t>社会福祉法人　伊勢亀鈴会　伊勢社会的事業所　まかせ太君</t>
    <phoneticPr fontId="2"/>
  </si>
  <si>
    <t>令和６年度観光公衆トイレ清掃業務委託</t>
    <phoneticPr fontId="2"/>
  </si>
  <si>
    <t>教育総務課</t>
    <rPh sb="0" eb="5">
      <t>キョウイクソウムカ</t>
    </rPh>
    <phoneticPr fontId="2"/>
  </si>
  <si>
    <t>株式会社　光風</t>
    <phoneticPr fontId="2"/>
  </si>
  <si>
    <t>小中学校デジタル印刷機賃貸借</t>
    <phoneticPr fontId="2"/>
  </si>
  <si>
    <t>扶桑電機工業　株式会社　大阪支店</t>
    <phoneticPr fontId="2"/>
  </si>
  <si>
    <t>令和６年度二見総合支所自動ドア保守点検業務委託</t>
    <phoneticPr fontId="2"/>
  </si>
  <si>
    <t>一般財団法人　はだし</t>
    <rPh sb="0" eb="6">
      <t>イッパンザイダンホウジン</t>
    </rPh>
    <phoneticPr fontId="2"/>
  </si>
  <si>
    <t>令和6年2月28日
～
令和6年3月31日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</si>
  <si>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こども発達支援室</t>
    <rPh sb="3" eb="5">
      <t>ハッタツ</t>
    </rPh>
    <rPh sb="5" eb="7">
      <t>シエン</t>
    </rPh>
    <rPh sb="7" eb="8">
      <t>シツ</t>
    </rPh>
    <phoneticPr fontId="2"/>
  </si>
  <si>
    <t>社会福祉法人　伊勢亀鈴会　伊勢社会的事業所　まかせ太君</t>
    <phoneticPr fontId="2"/>
  </si>
  <si>
    <t>令和６年度　伊勢市おおぞら児童園清掃業務委託</t>
    <phoneticPr fontId="2"/>
  </si>
  <si>
    <t>資産経営課</t>
    <rPh sb="0" eb="2">
      <t>シサン</t>
    </rPh>
    <rPh sb="2" eb="4">
      <t>ケイエイ</t>
    </rPh>
    <rPh sb="4" eb="5">
      <t>カ</t>
    </rPh>
    <phoneticPr fontId="2"/>
  </si>
  <si>
    <t>社会福祉法人　伊勢亀鈴会　伊勢社会的事業所　まかせ太君</t>
    <phoneticPr fontId="2"/>
  </si>
  <si>
    <t>令和６年度本庁舎等環境衛生管理業務委託</t>
    <phoneticPr fontId="2"/>
  </si>
  <si>
    <t>ごみ減量課</t>
    <rPh sb="2" eb="4">
      <t>ゲンリョウ</t>
    </rPh>
    <rPh sb="4" eb="5">
      <t>カ</t>
    </rPh>
    <phoneticPr fontId="2"/>
  </si>
  <si>
    <t>社会福祉法人　四季の里　はじまり作業所</t>
    <phoneticPr fontId="2"/>
  </si>
  <si>
    <t>清掃事業所清掃業務委託</t>
    <rPh sb="0" eb="2">
      <t>セイソウ</t>
    </rPh>
    <phoneticPr fontId="2"/>
  </si>
  <si>
    <t>株式会社　ラスコジャパン</t>
    <phoneticPr fontId="2"/>
  </si>
  <si>
    <t>令和５年度都管委第７５号　大仏山公園吊り橋保守点検業務委託</t>
    <phoneticPr fontId="2"/>
  </si>
  <si>
    <t>￥23,000/月</t>
    <rPh sb="8" eb="9">
      <t>ツキ</t>
    </rPh>
    <phoneticPr fontId="2"/>
  </si>
  <si>
    <t>企画調整課</t>
    <rPh sb="0" eb="2">
      <t>キカク</t>
    </rPh>
    <rPh sb="2" eb="4">
      <t>チョウセイ</t>
    </rPh>
    <rPh sb="4" eb="5">
      <t>カ</t>
    </rPh>
    <phoneticPr fontId="2"/>
  </si>
  <si>
    <t>株式会社　オフィスメーション</t>
    <phoneticPr fontId="2"/>
  </si>
  <si>
    <t>伊勢市ふるさと納税管理システムサービス利用</t>
    <phoneticPr fontId="2"/>
  </si>
  <si>
    <t>課税課</t>
    <rPh sb="0" eb="2">
      <t>カゼイ</t>
    </rPh>
    <rPh sb="2" eb="3">
      <t>カ</t>
    </rPh>
    <phoneticPr fontId="2"/>
  </si>
  <si>
    <t>株式会社　松阪電子計算センター</t>
    <phoneticPr fontId="2"/>
  </si>
  <si>
    <t>令和6年4月1日
～
令和9年3月31日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</si>
  <si>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令和６年度固定資産税概要調書集計作表システム賃借契約</t>
    <phoneticPr fontId="2"/>
  </si>
  <si>
    <t>株式会社　鳥羽産業</t>
    <phoneticPr fontId="2"/>
  </si>
  <si>
    <t>民話の駅「蘇民」外トイレ浄化槽保守点検・清掃業務委託（令和６年度～令和８年度）</t>
    <phoneticPr fontId="2"/>
  </si>
  <si>
    <t>株式会社　ライフケア・ジャパン</t>
    <rPh sb="0" eb="4">
      <t>カブシキガイシャ</t>
    </rPh>
    <phoneticPr fontId="2"/>
  </si>
  <si>
    <t>7,500円　他</t>
    <rPh sb="5" eb="6">
      <t>エン</t>
    </rPh>
    <rPh sb="7" eb="8">
      <t>ホカ</t>
    </rPh>
    <phoneticPr fontId="2"/>
  </si>
  <si>
    <t>令和6年2月19日
～
令和6年3月31日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</si>
  <si>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</si>
  <si>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株式会社　橋本自動車工業</t>
    <phoneticPr fontId="2"/>
  </si>
  <si>
    <t>令和6年2月14日
～
令和6年2月14日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</si>
  <si>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消防自動車脱輪復旧作業</t>
    <rPh sb="0" eb="2">
      <t>ショウボウ</t>
    </rPh>
    <rPh sb="2" eb="4">
      <t>ジドウ</t>
    </rPh>
    <rPh sb="4" eb="5">
      <t>シャ</t>
    </rPh>
    <rPh sb="5" eb="7">
      <t>ダツリン</t>
    </rPh>
    <rPh sb="7" eb="9">
      <t>フッキュウ</t>
    </rPh>
    <rPh sb="9" eb="11">
      <t>サギョウ</t>
    </rPh>
    <phoneticPr fontId="2"/>
  </si>
  <si>
    <t>福祉総務課</t>
    <rPh sb="0" eb="5">
      <t>フクシソウムカ</t>
    </rPh>
    <phoneticPr fontId="2"/>
  </si>
  <si>
    <t>東芝エレベータ株式会社　中部支社</t>
    <phoneticPr fontId="2"/>
  </si>
  <si>
    <t>令和６年度伊勢市小俣保健センターエレベーター保守点検業務委託</t>
    <phoneticPr fontId="2"/>
  </si>
  <si>
    <t>￥1.5/枚　</t>
    <rPh sb="5" eb="6">
      <t>マイ</t>
    </rPh>
    <phoneticPr fontId="2"/>
  </si>
  <si>
    <t>株式会社　アクト</t>
    <phoneticPr fontId="2"/>
  </si>
  <si>
    <t>令和６年度市立保育所等コピー機の保守及び消耗品の供給業務委託</t>
    <phoneticPr fontId="2"/>
  </si>
  <si>
    <t>株式会社　辻電機　津営業所</t>
    <phoneticPr fontId="2"/>
  </si>
  <si>
    <t>令和６年度小俣総合支所電話交換設備保守点検業務委託</t>
    <rPh sb="0" eb="2">
      <t>レイワ</t>
    </rPh>
    <phoneticPr fontId="2"/>
  </si>
  <si>
    <t>ナブコドア　株式会社　津営業所</t>
    <phoneticPr fontId="2"/>
  </si>
  <si>
    <t>令和６年度御薗総合支所自動ドア保守点検業務委託</t>
    <phoneticPr fontId="2"/>
  </si>
  <si>
    <t>令和６年度御薗総合支所庁舎エレベーター保守点検業務委託</t>
    <phoneticPr fontId="2"/>
  </si>
  <si>
    <t>￥1,083/時間　他</t>
    <rPh sb="7" eb="9">
      <t>ジカン</t>
    </rPh>
    <rPh sb="10" eb="11">
      <t>ホカ</t>
    </rPh>
    <phoneticPr fontId="2"/>
  </si>
  <si>
    <t>公益社団法人　伊勢市シルバー人材センター</t>
    <phoneticPr fontId="2"/>
  </si>
  <si>
    <t>御薗Ｂ＆Ｇ海洋センター管理業務委託</t>
    <phoneticPr fontId="2"/>
  </si>
  <si>
    <t>福祉総合支援センター</t>
    <rPh sb="0" eb="2">
      <t>フクシ</t>
    </rPh>
    <rPh sb="2" eb="4">
      <t>ソウゴウ</t>
    </rPh>
    <rPh sb="4" eb="6">
      <t>シエン</t>
    </rPh>
    <phoneticPr fontId="2"/>
  </si>
  <si>
    <t>社会福祉法人　伊勢市社会福祉協議会</t>
    <rPh sb="0" eb="2">
      <t>シャカイ</t>
    </rPh>
    <rPh sb="2" eb="4">
      <t>フクシ</t>
    </rPh>
    <rPh sb="4" eb="6">
      <t>ホウジン</t>
    </rPh>
    <rPh sb="7" eb="10">
      <t>イセシ</t>
    </rPh>
    <rPh sb="10" eb="12">
      <t>シャカイ</t>
    </rPh>
    <rPh sb="12" eb="14">
      <t>フクシ</t>
    </rPh>
    <rPh sb="14" eb="17">
      <t>キョウギカイ</t>
    </rPh>
    <phoneticPr fontId="2"/>
  </si>
  <si>
    <t>家庭学習・生活支援事業委託</t>
    <rPh sb="0" eb="2">
      <t>カテイ</t>
    </rPh>
    <rPh sb="2" eb="4">
      <t>ガクシュウ</t>
    </rPh>
    <rPh sb="5" eb="7">
      <t>セイカツ</t>
    </rPh>
    <rPh sb="7" eb="9">
      <t>シエン</t>
    </rPh>
    <rPh sb="9" eb="11">
      <t>ジギョウ</t>
    </rPh>
    <rPh sb="11" eb="13">
      <t>イタク</t>
    </rPh>
    <phoneticPr fontId="2"/>
  </si>
  <si>
    <t>生活困窮者自立相談支援等事業委託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2">
      <t>トウ</t>
    </rPh>
    <rPh sb="12" eb="14">
      <t>ジギョウ</t>
    </rPh>
    <rPh sb="14" eb="16">
      <t>イタク</t>
    </rPh>
    <phoneticPr fontId="2"/>
  </si>
  <si>
    <t>三重交通　株式会社</t>
    <phoneticPr fontId="2"/>
  </si>
  <si>
    <t>令和6年3月14日
～
令和7年3月31日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</si>
  <si>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令和６年度交対委第５号　令和６年度伊勢市コミュニティバス運行業務委託</t>
    <phoneticPr fontId="2"/>
  </si>
  <si>
    <t>伊勢商工会議所</t>
    <phoneticPr fontId="2"/>
  </si>
  <si>
    <t>伊勢市ビジネスサポート事業業務委託</t>
    <rPh sb="0" eb="3">
      <t>イセシ</t>
    </rPh>
    <rPh sb="11" eb="13">
      <t>ジギョウ</t>
    </rPh>
    <rPh sb="13" eb="15">
      <t>ギョウム</t>
    </rPh>
    <rPh sb="15" eb="17">
      <t>イタク</t>
    </rPh>
    <phoneticPr fontId="2"/>
  </si>
  <si>
    <t>株式会社　シフトセブンコンサルティング</t>
    <rPh sb="0" eb="4">
      <t>カブシキカイシャ</t>
    </rPh>
    <phoneticPr fontId="2"/>
  </si>
  <si>
    <t>自治体マイページサービス</t>
    <rPh sb="0" eb="3">
      <t>ジチタイ</t>
    </rPh>
    <phoneticPr fontId="2"/>
  </si>
  <si>
    <t>株式会社　日立ビルシステム　中部支社</t>
    <phoneticPr fontId="2"/>
  </si>
  <si>
    <t>令和６年度二見老人福祉センターエレベーター保守点検業務委託</t>
    <rPh sb="21" eb="23">
      <t>ホシュ</t>
    </rPh>
    <rPh sb="23" eb="25">
      <t>テンケン</t>
    </rPh>
    <phoneticPr fontId="2"/>
  </si>
  <si>
    <t>教育総務課</t>
    <rPh sb="0" eb="2">
      <t>キョウイク</t>
    </rPh>
    <rPh sb="2" eb="5">
      <t>ソウムカ</t>
    </rPh>
    <phoneticPr fontId="2"/>
  </si>
  <si>
    <t>菱電エレベータ施設　株式会社　名古屋支店</t>
    <phoneticPr fontId="2"/>
  </si>
  <si>
    <t>令和６年度学校給食用リフト・昇降機保守点検業務委託</t>
    <phoneticPr fontId="2"/>
  </si>
  <si>
    <t>菱電エレベータ施設　株式会社　名古屋支店</t>
    <phoneticPr fontId="2"/>
  </si>
  <si>
    <t>令和６年度伊勢市車庫及び水防倉庫小荷物専用昇降機保守点検業務委託</t>
    <phoneticPr fontId="2"/>
  </si>
  <si>
    <t>公益社団法人　伊勢市シルバー人材センター</t>
    <phoneticPr fontId="2"/>
  </si>
  <si>
    <t>伊勢フットボールヴィレッジ管理業務委託</t>
    <rPh sb="0" eb="2">
      <t>イセ</t>
    </rPh>
    <rPh sb="13" eb="15">
      <t>カンリ</t>
    </rPh>
    <rPh sb="15" eb="17">
      <t>ギョウム</t>
    </rPh>
    <phoneticPr fontId="2"/>
  </si>
  <si>
    <t>市営庭球場管理業務委託</t>
    <rPh sb="0" eb="2">
      <t>シエイ</t>
    </rPh>
    <rPh sb="2" eb="4">
      <t>テイキュウ</t>
    </rPh>
    <phoneticPr fontId="2"/>
  </si>
  <si>
    <t>倉田山公園野球場管理業務委託</t>
    <phoneticPr fontId="2"/>
  </si>
  <si>
    <t>教育研究所</t>
    <rPh sb="0" eb="2">
      <t>キョウイク</t>
    </rPh>
    <rPh sb="2" eb="4">
      <t>ケンキュウ</t>
    </rPh>
    <rPh sb="4" eb="5">
      <t>ジョ</t>
    </rPh>
    <phoneticPr fontId="2"/>
  </si>
  <si>
    <t>株式会社　ＺＴＶ　伊勢放送局</t>
    <phoneticPr fontId="2"/>
  </si>
  <si>
    <t>伊勢市小中学校教育系ネットワークシステムサービス利用契約</t>
    <rPh sb="24" eb="26">
      <t>リヨウ</t>
    </rPh>
    <rPh sb="26" eb="28">
      <t>ケイヤク</t>
    </rPh>
    <phoneticPr fontId="2"/>
  </si>
  <si>
    <t>職員課</t>
    <rPh sb="0" eb="2">
      <t>ショクイン</t>
    </rPh>
    <rPh sb="2" eb="3">
      <t>カ</t>
    </rPh>
    <phoneticPr fontId="2"/>
  </si>
  <si>
    <t>富士通Ｊａｐａｎ　株式会社　東海公共ビジネス部</t>
    <phoneticPr fontId="2"/>
  </si>
  <si>
    <t>令和6年3月14日
～
令和6年7月31日</t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</si>
  <si>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人事給与システム改修業務委託（短時間勤務職員共済加入制度対応）</t>
    <phoneticPr fontId="2"/>
  </si>
  <si>
    <t xml:space="preserve">株式会社　キタムラ　津・阿漕店 </t>
    <phoneticPr fontId="2"/>
  </si>
  <si>
    <t>令和6年2月19日
～
令和6年3月22日</t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</si>
  <si>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タブレット端末（iPad）修理</t>
    <phoneticPr fontId="2"/>
  </si>
  <si>
    <t>福祉総務課</t>
    <rPh sb="0" eb="2">
      <t>フクシ</t>
    </rPh>
    <rPh sb="2" eb="5">
      <t>ソウムカ</t>
    </rPh>
    <phoneticPr fontId="2"/>
  </si>
  <si>
    <t>特定非営利活動法人　マイトリ　指定障害福祉サービス事業所　ｓｔｅｐ　ｂｙ　ｓｔｅｐ</t>
    <phoneticPr fontId="2"/>
  </si>
  <si>
    <t>令和6年1月23日
～
令和6年2月5日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19" eb="20">
      <t>ニチ</t>
    </rPh>
    <phoneticPr fontId="2"/>
  </si>
  <si>
    <t>生活支援給付金支給要件確認書等封入封緘業務委託</t>
    <phoneticPr fontId="2"/>
  </si>
  <si>
    <t>西日本電信電話　株式会社　三重支店</t>
    <phoneticPr fontId="2"/>
  </si>
  <si>
    <t>令和6年2月16日
～
令和6年3月22日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</si>
  <si>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伊勢市ネットワーク無線LAN環境電波調査等業務委託</t>
    <rPh sb="0" eb="3">
      <t>イセシ</t>
    </rPh>
    <rPh sb="9" eb="11">
      <t>ムセン</t>
    </rPh>
    <rPh sb="14" eb="16">
      <t>カンキョウ</t>
    </rPh>
    <rPh sb="16" eb="18">
      <t>デンパ</t>
    </rPh>
    <rPh sb="18" eb="20">
      <t>チョウサ</t>
    </rPh>
    <rPh sb="20" eb="21">
      <t>トウ</t>
    </rPh>
    <rPh sb="21" eb="23">
      <t>ギョウム</t>
    </rPh>
    <rPh sb="23" eb="25">
      <t>イタク</t>
    </rPh>
    <phoneticPr fontId="2"/>
  </si>
  <si>
    <t>三菱電機ビルソリューションズ　株式会社　中部支社　三重支店</t>
    <phoneticPr fontId="2"/>
  </si>
  <si>
    <t>令和６年度本庁舎エレベーター保守点検業務委託</t>
    <phoneticPr fontId="2"/>
  </si>
  <si>
    <t>令和６年度本庁舎等空調設備保守点検業務委託</t>
    <phoneticPr fontId="2"/>
  </si>
  <si>
    <t>シンフォニアエンジニアリング　株式会社</t>
    <phoneticPr fontId="2"/>
  </si>
  <si>
    <t>令和６年度本庁舎電気自動車用急速充電器保守点検業務委託</t>
    <phoneticPr fontId="2"/>
  </si>
  <si>
    <t>朝熊町自治会</t>
    <phoneticPr fontId="2"/>
  </si>
  <si>
    <t>令和６年度都管委第３号　であいの広場清掃等業務委託</t>
    <phoneticPr fontId="2"/>
  </si>
  <si>
    <t>豊西まちづくりの会</t>
    <rPh sb="0" eb="2">
      <t>トヨニシ</t>
    </rPh>
    <rPh sb="8" eb="9">
      <t>カイ</t>
    </rPh>
    <phoneticPr fontId="2"/>
  </si>
  <si>
    <t>令和６年度旧豊浜中学校　清掃・管理業務委託</t>
    <rPh sb="6" eb="8">
      <t>トヨハマ</t>
    </rPh>
    <phoneticPr fontId="2"/>
  </si>
  <si>
    <t>沼木まちづくり協議会</t>
    <phoneticPr fontId="2"/>
  </si>
  <si>
    <t>令和６年度旧沼木中学校　清掃・管理業務委託</t>
    <phoneticPr fontId="2"/>
  </si>
  <si>
    <t>令和６年度伊勢市車庫及び水防倉庫管理業務委託</t>
    <phoneticPr fontId="2"/>
  </si>
  <si>
    <t>￥10000/月</t>
    <rPh sb="7" eb="8">
      <t>ツキ</t>
    </rPh>
    <phoneticPr fontId="2"/>
  </si>
  <si>
    <t>住宅政策課</t>
    <rPh sb="0" eb="2">
      <t>ジュウタク</t>
    </rPh>
    <rPh sb="2" eb="4">
      <t>セイサク</t>
    </rPh>
    <rPh sb="4" eb="5">
      <t>カ</t>
    </rPh>
    <phoneticPr fontId="2"/>
  </si>
  <si>
    <t>三重リコピー　株式会社　伊勢支店</t>
    <rPh sb="0" eb="2">
      <t>ミエ</t>
    </rPh>
    <rPh sb="7" eb="11">
      <t>カブシキガイシャ</t>
    </rPh>
    <rPh sb="12" eb="14">
      <t>イセ</t>
    </rPh>
    <rPh sb="14" eb="16">
      <t>シテン</t>
    </rPh>
    <phoneticPr fontId="2"/>
  </si>
  <si>
    <t>空家バンク物件画像掲載サービス利用</t>
    <rPh sb="0" eb="2">
      <t>アキヤ</t>
    </rPh>
    <rPh sb="5" eb="7">
      <t>ブッケン</t>
    </rPh>
    <rPh sb="7" eb="9">
      <t>ガゾウ</t>
    </rPh>
    <rPh sb="9" eb="11">
      <t>ケイサイ</t>
    </rPh>
    <rPh sb="15" eb="17">
      <t>リヨウ</t>
    </rPh>
    <phoneticPr fontId="2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</si>
  <si>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2"/>
  </si>
  <si>
    <t>￥178,200　他</t>
    <rPh sb="9" eb="10">
      <t>ホカ</t>
    </rPh>
    <phoneticPr fontId="2"/>
  </si>
  <si>
    <t>証明書等自動交付サービス</t>
    <phoneticPr fontId="2"/>
  </si>
  <si>
    <t>￥11/件</t>
    <rPh sb="4" eb="5">
      <t>ケン</t>
    </rPh>
    <phoneticPr fontId="2"/>
  </si>
  <si>
    <t>特定非営利活動法人　マイトリ　指定障害福祉サービス事業所　ｓｔｅｐ　ｂｙ　ｓｔｅｐ</t>
    <phoneticPr fontId="2"/>
  </si>
  <si>
    <t>令和6年2月5日
～
令和6年2月26日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</si>
  <si>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おでかけ乗車券申請書エクセル入力業務委託（単価契約）</t>
    <rPh sb="4" eb="7">
      <t>ジョウシャケン</t>
    </rPh>
    <rPh sb="7" eb="10">
      <t>シンセイショ</t>
    </rPh>
    <rPh sb="14" eb="16">
      <t>ニュウリョク</t>
    </rPh>
    <rPh sb="16" eb="18">
      <t>ギョウム</t>
    </rPh>
    <rPh sb="18" eb="20">
      <t>イタク</t>
    </rPh>
    <rPh sb="21" eb="25">
      <t>タンカケイヤク</t>
    </rPh>
    <phoneticPr fontId="2"/>
  </si>
  <si>
    <t>株式会社　百五カード　他</t>
    <rPh sb="0" eb="4">
      <t>カブシキガイシャ</t>
    </rPh>
    <rPh sb="5" eb="7">
      <t>ヒャクゴ</t>
    </rPh>
    <rPh sb="11" eb="12">
      <t>ホカ</t>
    </rPh>
    <phoneticPr fontId="2"/>
  </si>
  <si>
    <t>寄付額の１％（非課税）　</t>
    <rPh sb="7" eb="10">
      <t>ヒカゼイ</t>
    </rPh>
    <phoneticPr fontId="2"/>
  </si>
  <si>
    <t>ふるさとチョイスクレジットカード決済サービス（ＤＣ系）利用</t>
    <rPh sb="16" eb="18">
      <t>ケッサイ</t>
    </rPh>
    <rPh sb="25" eb="26">
      <t>ケイ</t>
    </rPh>
    <rPh sb="27" eb="29">
      <t>リヨウ</t>
    </rPh>
    <phoneticPr fontId="2"/>
  </si>
  <si>
    <t>ふるさとチョイスクレジットカード決済サービス（ＪＣＢ系）利用</t>
    <rPh sb="16" eb="18">
      <t>ケッサイ</t>
    </rPh>
    <rPh sb="26" eb="27">
      <t>ケイ</t>
    </rPh>
    <rPh sb="28" eb="30">
      <t>リヨウ</t>
    </rPh>
    <phoneticPr fontId="2"/>
  </si>
  <si>
    <t>株式会社　さとふる</t>
    <rPh sb="0" eb="4">
      <t>カブシキガイシャ</t>
    </rPh>
    <phoneticPr fontId="2"/>
  </si>
  <si>
    <t>寄付額の１２％（消費税加算）　ほか　</t>
    <rPh sb="8" eb="11">
      <t>ショウヒゼイ</t>
    </rPh>
    <rPh sb="11" eb="13">
      <t>カサン</t>
    </rPh>
    <phoneticPr fontId="2"/>
  </si>
  <si>
    <t>ふるさと納税ポータルサイト「さとふる」利用</t>
    <rPh sb="4" eb="6">
      <t>ノウゼイ</t>
    </rPh>
    <rPh sb="19" eb="21">
      <t>リヨウ</t>
    </rPh>
    <phoneticPr fontId="2"/>
  </si>
  <si>
    <t>￥20,000/台　他</t>
    <rPh sb="8" eb="9">
      <t>ダイ</t>
    </rPh>
    <rPh sb="10" eb="11">
      <t>ホカ</t>
    </rPh>
    <phoneticPr fontId="2"/>
  </si>
  <si>
    <t>有限会社　アルファオート　他</t>
    <rPh sb="0" eb="4">
      <t>ユウゲンガイシャ</t>
    </rPh>
    <rPh sb="13" eb="14">
      <t>ホカ</t>
    </rPh>
    <phoneticPr fontId="2"/>
  </si>
  <si>
    <t>令和６年度　車両移動業務</t>
    <rPh sb="0" eb="2">
      <t>レイワ</t>
    </rPh>
    <rPh sb="3" eb="5">
      <t>ネンド</t>
    </rPh>
    <rPh sb="6" eb="8">
      <t>シャリョウ</t>
    </rPh>
    <rPh sb="8" eb="10">
      <t>イドウ</t>
    </rPh>
    <rPh sb="10" eb="12">
      <t>ギョウム</t>
    </rPh>
    <phoneticPr fontId="2"/>
  </si>
  <si>
    <t>株式会社　メテム</t>
    <phoneticPr fontId="2"/>
  </si>
  <si>
    <t>令和6年2月1日
～
令和6年3月31日</t>
    <rPh sb="0" eb="2">
      <t>レイワ</t>
    </rPh>
    <rPh sb="3" eb="4">
      <t>ネン</t>
    </rPh>
    <rPh sb="5" eb="6">
      <t>ツキ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</si>
  <si>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申告相談会電話・ｗｅｂ予約受付システムＡＳＰサービス利用</t>
    <rPh sb="26" eb="28">
      <t>リヨウ</t>
    </rPh>
    <phoneticPr fontId="2"/>
  </si>
  <si>
    <t>アイ・ティー・エックス　株式会社</t>
    <rPh sb="12" eb="16">
      <t>カブシキガイシャ</t>
    </rPh>
    <phoneticPr fontId="2"/>
  </si>
  <si>
    <t>令和6年2月29日
～
令和9年2月28日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</si>
  <si>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スマートフォン端末購入及びサービス利用</t>
    <rPh sb="7" eb="9">
      <t>タンマツ</t>
    </rPh>
    <rPh sb="9" eb="11">
      <t>コウニュウ</t>
    </rPh>
    <rPh sb="11" eb="12">
      <t>オヨ</t>
    </rPh>
    <rPh sb="17" eb="19">
      <t>リヨウ</t>
    </rPh>
    <phoneticPr fontId="2"/>
  </si>
  <si>
    <t>大湊町振興会</t>
    <phoneticPr fontId="2"/>
  </si>
  <si>
    <t>令和６年度港湾委第１号　大湊海岸公衆トイレ清掃等業務委託</t>
    <phoneticPr fontId="2"/>
  </si>
  <si>
    <t>株式会社　セフティージャパン</t>
    <rPh sb="0" eb="4">
      <t>カブシキガイシャ</t>
    </rPh>
    <phoneticPr fontId="2"/>
  </si>
  <si>
    <t>令和6年4月1日
～
令和6年10月31日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</si>
  <si>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令和６年度旧伊勢市産業支援センター警備業務委託</t>
    <rPh sb="0" eb="2">
      <t>レイワ</t>
    </rPh>
    <rPh sb="3" eb="5">
      <t>ネンド</t>
    </rPh>
    <rPh sb="5" eb="6">
      <t>キュウ</t>
    </rPh>
    <rPh sb="6" eb="9">
      <t>イセシ</t>
    </rPh>
    <rPh sb="9" eb="11">
      <t>サンギョウ</t>
    </rPh>
    <rPh sb="11" eb="13">
      <t>シエン</t>
    </rPh>
    <rPh sb="17" eb="19">
      <t>ケイビ</t>
    </rPh>
    <rPh sb="19" eb="21">
      <t>ギョウム</t>
    </rPh>
    <rPh sb="21" eb="23">
      <t>イタク</t>
    </rPh>
    <phoneticPr fontId="2"/>
  </si>
  <si>
    <t>共和化工株式会社　名古屋支店</t>
    <phoneticPr fontId="2"/>
  </si>
  <si>
    <t>令和６年度小俣廃棄物投棄場浸出水処理施設維持管理業務委託</t>
    <phoneticPr fontId="2"/>
  </si>
  <si>
    <t>株式会社　アイモバイル</t>
    <rPh sb="0" eb="4">
      <t>カブシキガイシャ</t>
    </rPh>
    <phoneticPr fontId="2"/>
  </si>
  <si>
    <t>寄付額の１０％（税別）　ほか　</t>
    <rPh sb="8" eb="10">
      <t>ゼイベツ</t>
    </rPh>
    <phoneticPr fontId="2"/>
  </si>
  <si>
    <t>ふるさと納税ポータルサイト「ふるなび」利用</t>
    <rPh sb="4" eb="6">
      <t>ノウゼイ</t>
    </rPh>
    <rPh sb="19" eb="21">
      <t>リヨウ</t>
    </rPh>
    <phoneticPr fontId="2"/>
  </si>
  <si>
    <t>寄付額の30％　他</t>
    <rPh sb="8" eb="9">
      <t>ホカ</t>
    </rPh>
    <phoneticPr fontId="2"/>
  </si>
  <si>
    <t>ふるなびトラベル利用</t>
    <rPh sb="8" eb="10">
      <t>リヨウ</t>
    </rPh>
    <phoneticPr fontId="2"/>
  </si>
  <si>
    <t>寄付額の１％（税別）　</t>
    <rPh sb="7" eb="9">
      <t>ゼイベツ</t>
    </rPh>
    <phoneticPr fontId="2"/>
  </si>
  <si>
    <t>２０２４年度　ふるなび優先広告　レギュラープラン</t>
    <rPh sb="4" eb="6">
      <t>ネンド</t>
    </rPh>
    <rPh sb="11" eb="13">
      <t>ユウセン</t>
    </rPh>
    <rPh sb="13" eb="15">
      <t>コウコク</t>
    </rPh>
    <phoneticPr fontId="2"/>
  </si>
  <si>
    <t>特定非営利活動法人　伊勢河崎まちづくり衆</t>
    <phoneticPr fontId="2"/>
  </si>
  <si>
    <t>令和６年度都管委第１号　河崎川の駅清掃等業務委託</t>
    <phoneticPr fontId="2"/>
  </si>
  <si>
    <t>学校施設整備課</t>
    <rPh sb="0" eb="7">
      <t>ガッコウシセツセイビカ</t>
    </rPh>
    <phoneticPr fontId="2"/>
  </si>
  <si>
    <t>三菱電機ビルソリューションズ　株式会社　中部支社　三重支店</t>
    <phoneticPr fontId="2"/>
  </si>
  <si>
    <t>令和６年度早修小学校エレベーター保守点検業務委託</t>
    <rPh sb="0" eb="1">
      <t>レイ</t>
    </rPh>
    <rPh sb="5" eb="6">
      <t>ハヤ</t>
    </rPh>
    <rPh sb="6" eb="7">
      <t>シュウ</t>
    </rPh>
    <rPh sb="7" eb="10">
      <t>ショウガッコウ</t>
    </rPh>
    <rPh sb="10" eb="13">
      <t>ショウチュウガッコウ</t>
    </rPh>
    <phoneticPr fontId="2"/>
  </si>
  <si>
    <t>三菱電機ビルソリューションズ　株式会社　中部支社　三重支店</t>
    <phoneticPr fontId="2"/>
  </si>
  <si>
    <t>令和６年度有緝小学校エレベーター保守点検業務委託</t>
    <rPh sb="0" eb="1">
      <t>レイ</t>
    </rPh>
    <rPh sb="5" eb="7">
      <t>ユウシュウ</t>
    </rPh>
    <rPh sb="7" eb="10">
      <t>ショウガッコウ</t>
    </rPh>
    <rPh sb="10" eb="13">
      <t>ショウチュウガッコウ</t>
    </rPh>
    <phoneticPr fontId="2"/>
  </si>
  <si>
    <t>令和６年度みなと小学校エレベーター保守点検業務委託</t>
    <rPh sb="0" eb="1">
      <t>レイ</t>
    </rPh>
    <rPh sb="8" eb="11">
      <t>ショウガッコウ</t>
    </rPh>
    <rPh sb="11" eb="14">
      <t>ショウチュウガッコウ</t>
    </rPh>
    <phoneticPr fontId="2"/>
  </si>
  <si>
    <t>令和６年度御薗小学校エレベーター保守点検業務委託</t>
    <rPh sb="0" eb="1">
      <t>レイ</t>
    </rPh>
    <rPh sb="5" eb="7">
      <t>ミソノ</t>
    </rPh>
    <rPh sb="7" eb="10">
      <t>ショウガッコウ</t>
    </rPh>
    <rPh sb="10" eb="13">
      <t>ショウチュウガッコウ</t>
    </rPh>
    <phoneticPr fontId="2"/>
  </si>
  <si>
    <t>株式会社　日立ビルシステム　中部支社</t>
    <phoneticPr fontId="2"/>
  </si>
  <si>
    <t>令和６年度小俣小学校エレベーター保守点検業務委託</t>
    <rPh sb="0" eb="1">
      <t>レイ</t>
    </rPh>
    <rPh sb="5" eb="7">
      <t>オバタ</t>
    </rPh>
    <rPh sb="7" eb="10">
      <t>ショウガッコウ</t>
    </rPh>
    <rPh sb="10" eb="13">
      <t>ショウチュウガッコウ</t>
    </rPh>
    <phoneticPr fontId="2"/>
  </si>
  <si>
    <t>令和６年度宮山中学校エレベーター保守点検業務委託</t>
    <rPh sb="0" eb="1">
      <t>レイ</t>
    </rPh>
    <rPh sb="5" eb="7">
      <t>ミヤヤマ</t>
    </rPh>
    <rPh sb="7" eb="10">
      <t>チュウガッコウ</t>
    </rPh>
    <rPh sb="10" eb="13">
      <t>ショウチュウガッコウ</t>
    </rPh>
    <phoneticPr fontId="2"/>
  </si>
  <si>
    <t>株式会社　日立ビルシステム　中部支社</t>
    <phoneticPr fontId="2"/>
  </si>
  <si>
    <t>令和６年度五十鈴中学校エレベーター保守点検業務委託</t>
    <rPh sb="0" eb="1">
      <t>レイ</t>
    </rPh>
    <rPh sb="5" eb="8">
      <t>イスズ</t>
    </rPh>
    <rPh sb="8" eb="11">
      <t>チュウガッコウ</t>
    </rPh>
    <rPh sb="11" eb="14">
      <t>ショウチュウガッコウ</t>
    </rPh>
    <phoneticPr fontId="2"/>
  </si>
  <si>
    <t>東芝エレベータ株式会社　中部支社</t>
    <phoneticPr fontId="2"/>
  </si>
  <si>
    <t>東芝エレベータ株式会社　中部支社</t>
    <phoneticPr fontId="2"/>
  </si>
  <si>
    <t>令和６年度小俣中学校エレベーター保守点検業務委託</t>
    <rPh sb="0" eb="1">
      <t>レイ</t>
    </rPh>
    <rPh sb="5" eb="7">
      <t>オバタ</t>
    </rPh>
    <rPh sb="7" eb="8">
      <t>チュウ</t>
    </rPh>
    <rPh sb="8" eb="10">
      <t>ガッコウ</t>
    </rPh>
    <rPh sb="10" eb="13">
      <t>ショウチュウガッコウ</t>
    </rPh>
    <phoneticPr fontId="2"/>
  </si>
  <si>
    <t>令和６年度厚生小学校エレベーター保守点検業務委託</t>
    <rPh sb="0" eb="1">
      <t>レイ</t>
    </rPh>
    <rPh sb="5" eb="7">
      <t>コウセイ</t>
    </rPh>
    <rPh sb="7" eb="8">
      <t>ショウ</t>
    </rPh>
    <rPh sb="8" eb="10">
      <t>ガッコウ</t>
    </rPh>
    <rPh sb="10" eb="13">
      <t>ショウチュウガッコウ</t>
    </rPh>
    <phoneticPr fontId="2"/>
  </si>
  <si>
    <t>日本オーチス・エレベータ　株式会社　中部支店</t>
    <phoneticPr fontId="2"/>
  </si>
  <si>
    <t>令和６年度明野小学校エレベーター保守点検業務委託</t>
    <rPh sb="0" eb="1">
      <t>レイ</t>
    </rPh>
    <rPh sb="5" eb="7">
      <t>アケノ</t>
    </rPh>
    <rPh sb="7" eb="8">
      <t>ショウ</t>
    </rPh>
    <rPh sb="8" eb="10">
      <t>ガッコウ</t>
    </rPh>
    <rPh sb="10" eb="13">
      <t>ショウチュウガッコウ</t>
    </rPh>
    <phoneticPr fontId="2"/>
  </si>
  <si>
    <t>令和6年2月19日
～
令和6年3月15日</t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</si>
  <si>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旧二見浦保育園除草等業務委託</t>
    <phoneticPr fontId="2"/>
  </si>
  <si>
    <t>危機管理課</t>
    <rPh sb="0" eb="4">
      <t>キキカンリ</t>
    </rPh>
    <rPh sb="4" eb="5">
      <t>カ</t>
    </rPh>
    <phoneticPr fontId="2"/>
  </si>
  <si>
    <t>株式会社　ウェザーニューズ</t>
    <phoneticPr fontId="2"/>
  </si>
  <si>
    <t>伊勢市防災気象情報提供業務委託</t>
    <phoneticPr fontId="2"/>
  </si>
  <si>
    <t>令和６年度港中学校エレベーター保守点検業務委託</t>
    <rPh sb="0" eb="1">
      <t>レイ</t>
    </rPh>
    <rPh sb="5" eb="6">
      <t>ミナト</t>
    </rPh>
    <rPh sb="6" eb="9">
      <t>チュウガッコウ</t>
    </rPh>
    <rPh sb="9" eb="12">
      <t>ショウチュウガッコウ</t>
    </rPh>
    <phoneticPr fontId="2"/>
  </si>
  <si>
    <t>令和６年度伊勢宮川中学校エレベーター保守点検業務委託</t>
    <rPh sb="0" eb="1">
      <t>レイ</t>
    </rPh>
    <rPh sb="5" eb="7">
      <t>イセ</t>
    </rPh>
    <rPh sb="7" eb="9">
      <t>ミヤガワ</t>
    </rPh>
    <rPh sb="9" eb="12">
      <t>チュウガッコウ</t>
    </rPh>
    <rPh sb="12" eb="15">
      <t>ショウチュウガッコウ</t>
    </rPh>
    <phoneticPr fontId="2"/>
  </si>
  <si>
    <t>令和６年度厚生中学校エレベーター保守点検業務委託</t>
    <rPh sb="0" eb="1">
      <t>レイ</t>
    </rPh>
    <rPh sb="5" eb="7">
      <t>コウセイ</t>
    </rPh>
    <rPh sb="7" eb="10">
      <t>チュウガッコウ</t>
    </rPh>
    <rPh sb="10" eb="13">
      <t>ショウチュウガッコウ</t>
    </rPh>
    <phoneticPr fontId="2"/>
  </si>
  <si>
    <t>令和６年度倉田山中学校エレベーター保守点検業務委託</t>
    <rPh sb="0" eb="1">
      <t>レイ</t>
    </rPh>
    <rPh sb="5" eb="7">
      <t>クラタ</t>
    </rPh>
    <rPh sb="7" eb="8">
      <t>ヤマ</t>
    </rPh>
    <rPh sb="8" eb="11">
      <t>チュウガッコウ</t>
    </rPh>
    <rPh sb="11" eb="14">
      <t>ショウチュウガッコウ</t>
    </rPh>
    <phoneticPr fontId="2"/>
  </si>
  <si>
    <t>令和６年度桜浜中学校エレベーター保守点検業務委託</t>
    <rPh sb="0" eb="1">
      <t>レイ</t>
    </rPh>
    <rPh sb="5" eb="6">
      <t>サクラ</t>
    </rPh>
    <rPh sb="6" eb="7">
      <t>ハマ</t>
    </rPh>
    <rPh sb="7" eb="10">
      <t>チュウガッコウ</t>
    </rPh>
    <rPh sb="10" eb="13">
      <t>ショウチュウガッコウ</t>
    </rPh>
    <phoneticPr fontId="2"/>
  </si>
  <si>
    <t>三菱電機ビルソリューションズ　株式会社　中部支社　三重支店</t>
    <phoneticPr fontId="2"/>
  </si>
  <si>
    <t>令和６年度御薗中学校エレベーター保守点検業務委託</t>
    <rPh sb="0" eb="1">
      <t>レイ</t>
    </rPh>
    <rPh sb="5" eb="7">
      <t>ミソノ</t>
    </rPh>
    <rPh sb="7" eb="10">
      <t>チュウガッコウ</t>
    </rPh>
    <rPh sb="10" eb="13">
      <t>ショウチュウガッコウ</t>
    </rPh>
    <phoneticPr fontId="2"/>
  </si>
  <si>
    <t>令和６年度城田中学校エレベーター保守点検業務委託</t>
    <rPh sb="0" eb="1">
      <t>レイ</t>
    </rPh>
    <rPh sb="5" eb="7">
      <t>キダ</t>
    </rPh>
    <rPh sb="7" eb="10">
      <t>チュウガッコウ</t>
    </rPh>
    <rPh sb="10" eb="13">
      <t>ショウチュウガッコウ</t>
    </rPh>
    <phoneticPr fontId="2"/>
  </si>
  <si>
    <t>令和６年度二見浦小学校・二見中学校エレベーター保守点検業務委託</t>
    <rPh sb="0" eb="1">
      <t>レイ</t>
    </rPh>
    <rPh sb="5" eb="8">
      <t>フタミウラ</t>
    </rPh>
    <rPh sb="8" eb="11">
      <t>ショウガッコウ</t>
    </rPh>
    <phoneticPr fontId="2"/>
  </si>
  <si>
    <t>株式会社　サンリオ</t>
  </si>
  <si>
    <t>サンリオキャラクター活用のための使用許諾取得</t>
    <phoneticPr fontId="2"/>
  </si>
  <si>
    <t>株式会社　エスプールグローカル</t>
    <phoneticPr fontId="2"/>
  </si>
  <si>
    <t>令和6年2月1日
～
令和6年3月22日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</si>
  <si>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伊勢市物価高騰生活支援給付金支給事業（均等割のみ課税・子ども加算給付）事務補助業務委託</t>
    <phoneticPr fontId="2"/>
  </si>
  <si>
    <t>パナソニックＥＷエンジニアリング　株式会社　中部支店</t>
    <phoneticPr fontId="2"/>
  </si>
  <si>
    <t>倉田山公園野球場スコアボード設備表示盤内直流電源交換</t>
    <rPh sb="14" eb="16">
      <t>セツビ</t>
    </rPh>
    <rPh sb="16" eb="19">
      <t>ヒョウジバン</t>
    </rPh>
    <rPh sb="19" eb="20">
      <t>ナイ</t>
    </rPh>
    <rPh sb="20" eb="22">
      <t>チョクリュウ</t>
    </rPh>
    <rPh sb="24" eb="26">
      <t>コウカン</t>
    </rPh>
    <phoneticPr fontId="2"/>
  </si>
  <si>
    <t>文化政策課</t>
    <rPh sb="0" eb="2">
      <t>ブンカ</t>
    </rPh>
    <rPh sb="2" eb="5">
      <t>セイサクカ</t>
    </rPh>
    <phoneticPr fontId="2"/>
  </si>
  <si>
    <t>日本通運　株式会社　三重支店</t>
    <phoneticPr fontId="2"/>
  </si>
  <si>
    <t>令和6年1月10日
～
令和6年2月16日</t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</si>
  <si>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資料輸送及び展示・撤収業務委託</t>
    <phoneticPr fontId="2"/>
  </si>
  <si>
    <t>介護保険課</t>
    <rPh sb="0" eb="2">
      <t>カイゴ</t>
    </rPh>
    <rPh sb="2" eb="5">
      <t>ホケンカ</t>
    </rPh>
    <phoneticPr fontId="2"/>
  </si>
  <si>
    <t>株式会社　松阪電子計算センター</t>
    <phoneticPr fontId="2"/>
  </si>
  <si>
    <t>総合住民情報システム改修業務委託（令和５年度介護保険システム法改正対応）</t>
    <phoneticPr fontId="2"/>
  </si>
  <si>
    <t>東芝エレベータ株式会社　中部支社</t>
    <phoneticPr fontId="2"/>
  </si>
  <si>
    <t>令和６年度小俣総合支所エレベーター保守点検業務委託</t>
    <phoneticPr fontId="2"/>
  </si>
  <si>
    <t>日本カルミック　株式会社</t>
    <phoneticPr fontId="2"/>
  </si>
  <si>
    <t>令和６年度本庁舎便器機能維持管理業務委託</t>
    <phoneticPr fontId="2"/>
  </si>
  <si>
    <t>株式会社　日立ビルシステム　中部支社</t>
    <phoneticPr fontId="2"/>
  </si>
  <si>
    <t>令和６年度伊勢市防災センター昇降機保守点検業務委託</t>
    <phoneticPr fontId="2"/>
  </si>
  <si>
    <t>令和6年2月6日
～
令和6年2月29日</t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</si>
  <si>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伊勢市コンビニ交付システム工程試験支援業務委託（戸籍証明書のレイアウト変更に伴う戸籍システムバージョンアップ）</t>
    <phoneticPr fontId="2"/>
  </si>
  <si>
    <t>サイワハウジング　株式会社　綾瀬店</t>
    <phoneticPr fontId="2"/>
  </si>
  <si>
    <t>公舎借上げ、火災保険及び施設の修繕・維持管理保険の更新</t>
    <rPh sb="0" eb="2">
      <t>コウシャ</t>
    </rPh>
    <rPh sb="2" eb="4">
      <t>カリア</t>
    </rPh>
    <rPh sb="6" eb="8">
      <t>カサイ</t>
    </rPh>
    <rPh sb="8" eb="10">
      <t>ホケン</t>
    </rPh>
    <rPh sb="10" eb="11">
      <t>オヨ</t>
    </rPh>
    <rPh sb="12" eb="14">
      <t>シセツ</t>
    </rPh>
    <rPh sb="15" eb="17">
      <t>シュウゼン</t>
    </rPh>
    <rPh sb="18" eb="20">
      <t>イジ</t>
    </rPh>
    <rPh sb="20" eb="22">
      <t>カンリ</t>
    </rPh>
    <rPh sb="22" eb="24">
      <t>ホケン</t>
    </rPh>
    <rPh sb="25" eb="27">
      <t>コウシン</t>
    </rPh>
    <phoneticPr fontId="2"/>
  </si>
  <si>
    <t>上水道課</t>
    <rPh sb="0" eb="4">
      <t>ジョウスイドウカ</t>
    </rPh>
    <phoneticPr fontId="2"/>
  </si>
  <si>
    <t>株式会社　管総研</t>
    <phoneticPr fontId="2"/>
  </si>
  <si>
    <t>令和6年1月12日
～
令和6年3月13日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</si>
  <si>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令和５年度水第８０号　水道管路管理システム改修業務委託</t>
    <rPh sb="0" eb="2">
      <t>レイワ</t>
    </rPh>
    <rPh sb="3" eb="5">
      <t>ネンド</t>
    </rPh>
    <rPh sb="5" eb="6">
      <t>スイ</t>
    </rPh>
    <rPh sb="6" eb="7">
      <t>ダイ</t>
    </rPh>
    <rPh sb="9" eb="10">
      <t>ゴウ</t>
    </rPh>
    <rPh sb="11" eb="13">
      <t>スイドウ</t>
    </rPh>
    <rPh sb="13" eb="15">
      <t>カンロ</t>
    </rPh>
    <rPh sb="15" eb="17">
      <t>カンリ</t>
    </rPh>
    <rPh sb="21" eb="23">
      <t>カイシュウ</t>
    </rPh>
    <rPh sb="23" eb="25">
      <t>ギョウム</t>
    </rPh>
    <rPh sb="25" eb="27">
      <t>イタク</t>
    </rPh>
    <phoneticPr fontId="2"/>
  </si>
  <si>
    <t>東海メンテナンス　株式会社</t>
    <phoneticPr fontId="2"/>
  </si>
  <si>
    <t>令和6年4月1日
～
令和10年3月31日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2"/>
  </si>
  <si>
    <t>五十鈴川中村浄化センター等維持管理業務委託</t>
    <phoneticPr fontId="2"/>
  </si>
  <si>
    <t>中島学区まちづくり協議会</t>
    <phoneticPr fontId="2"/>
  </si>
  <si>
    <t>令和6年2月21日
～
令和6年4月30日</t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</si>
  <si>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令和６年宮川堤公園観光客受入業務委託</t>
    <phoneticPr fontId="2"/>
  </si>
  <si>
    <t>中南勢清掃　有限会社</t>
    <phoneticPr fontId="2"/>
  </si>
  <si>
    <t xml:space="preserve"> 一般廃棄物収集運搬（その２）業務委託</t>
    <phoneticPr fontId="2"/>
  </si>
  <si>
    <t>山田清掃　有限会社</t>
    <phoneticPr fontId="2"/>
  </si>
  <si>
    <t xml:space="preserve"> 一般廃棄物収集運搬（その１）業務委託</t>
    <phoneticPr fontId="2"/>
  </si>
  <si>
    <t>株式会社　南部清掃</t>
    <phoneticPr fontId="2"/>
  </si>
  <si>
    <t xml:space="preserve"> 一般廃棄物収集運搬（その４）業務委託</t>
    <phoneticPr fontId="2"/>
  </si>
  <si>
    <t>伊勢市清掃　株式会社</t>
    <phoneticPr fontId="2"/>
  </si>
  <si>
    <t xml:space="preserve"> 一般廃棄物収集運搬（その３）業務委託</t>
    <phoneticPr fontId="2"/>
  </si>
  <si>
    <t>有限会社　近代清掃社</t>
  </si>
  <si>
    <t>一般廃棄物収集運搬（その７）業務委託</t>
    <phoneticPr fontId="2"/>
  </si>
  <si>
    <t>有限会社　度会玉城衛生</t>
    <phoneticPr fontId="2"/>
  </si>
  <si>
    <t xml:space="preserve"> 一般廃棄物収集運搬（その８）業務委託</t>
    <phoneticPr fontId="2"/>
  </si>
  <si>
    <t xml:space="preserve"> 日本カルミック　株式会社</t>
    <phoneticPr fontId="2"/>
  </si>
  <si>
    <t>伊勢市御薗Ｂ＆Ｇ海洋センタートイレ維持管理業務委託</t>
    <phoneticPr fontId="2"/>
  </si>
  <si>
    <t>伊勢フットボールヴィレッジエレベーター保守点検業務委託</t>
    <phoneticPr fontId="2"/>
  </si>
  <si>
    <t xml:space="preserve"> 三菱電機ビルソリューションズ　株式会社　中部支社　三重支店</t>
    <phoneticPr fontId="2"/>
  </si>
  <si>
    <t>倉田山公園野球場エレベーター保守点検業務委託</t>
    <phoneticPr fontId="2"/>
  </si>
  <si>
    <t xml:space="preserve"> 株式会社　松阪電子計算センター</t>
    <phoneticPr fontId="2"/>
  </si>
  <si>
    <t>\939,840　他</t>
    <rPh sb="9" eb="10">
      <t>ホカ</t>
    </rPh>
    <phoneticPr fontId="2"/>
  </si>
  <si>
    <t>令和6年2月8日
～
令和6年3月22日</t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</si>
  <si>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風しんの追加的対策に係るクーポン券作成等業務委託</t>
    <phoneticPr fontId="2"/>
  </si>
  <si>
    <t>株式会社　エイビット</t>
    <rPh sb="0" eb="4">
      <t>カブシキガイシャ</t>
    </rPh>
    <phoneticPr fontId="2"/>
  </si>
  <si>
    <t>令和6年2月2日
～
令和6年3月22日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</si>
  <si>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危機管理型水位計修繕</t>
    <phoneticPr fontId="2"/>
  </si>
  <si>
    <t>日本カルミック　株式会社</t>
  </si>
  <si>
    <t xml:space="preserve"> 令和６年度消防本部・防災センター便器機能維持管理業務委託</t>
    <phoneticPr fontId="2"/>
  </si>
  <si>
    <t>￥82,500/日　他</t>
    <rPh sb="8" eb="9">
      <t>ニチ</t>
    </rPh>
    <rPh sb="10" eb="11">
      <t>ホカ</t>
    </rPh>
    <phoneticPr fontId="2"/>
  </si>
  <si>
    <t>パナソニックＥＷエンジニアリング　株式会社　中部支店</t>
    <phoneticPr fontId="2"/>
  </si>
  <si>
    <t xml:space="preserve"> 倉田山公園野球場スコアボードシステム保守点検業務委託</t>
    <phoneticPr fontId="2"/>
  </si>
  <si>
    <t>￥7.3/部</t>
    <rPh sb="5" eb="6">
      <t>ブ</t>
    </rPh>
    <phoneticPr fontId="2"/>
  </si>
  <si>
    <t>株式会社　ファノバ　中部支店</t>
    <phoneticPr fontId="2"/>
  </si>
  <si>
    <t>令和6年1月19日
～
令和6年3月27日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</si>
  <si>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 xml:space="preserve"> 「上下水道部だより」配布業務委託</t>
    <phoneticPr fontId="2"/>
  </si>
  <si>
    <t>三重テレビ放送　株式会社</t>
    <phoneticPr fontId="2"/>
  </si>
  <si>
    <t>令和6年1月18日
～
令和6年3月1日</t>
    <rPh sb="12" eb="14">
      <t>レイワ</t>
    </rPh>
    <rPh sb="15" eb="16">
      <t>ネン</t>
    </rPh>
    <rPh sb="17" eb="18">
      <t>ガツ</t>
    </rPh>
    <rPh sb="19" eb="20">
      <t>ニチ</t>
    </rPh>
    <phoneticPr fontId="2"/>
  </si>
  <si>
    <t>伊勢市情報発信番組制作・放送業務委託(その3)</t>
    <phoneticPr fontId="2"/>
  </si>
  <si>
    <t>公益社団法人　伊勢市シルバー人材センター</t>
    <phoneticPr fontId="2"/>
  </si>
  <si>
    <t>令和6年1月10日
～
令和6年1月29日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</si>
  <si>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冬季企画展監視管理業務委託</t>
    <phoneticPr fontId="2"/>
  </si>
  <si>
    <t>まつさか福祉タクシー　代表　髙倉　祐二</t>
    <rPh sb="4" eb="6">
      <t>フクシ</t>
    </rPh>
    <rPh sb="11" eb="13">
      <t>ダイヒョウ</t>
    </rPh>
    <rPh sb="14" eb="16">
      <t>タカクラ</t>
    </rPh>
    <rPh sb="17" eb="19">
      <t>ユウジ</t>
    </rPh>
    <phoneticPr fontId="2"/>
  </si>
  <si>
    <t>令和6年1月5日
～
令和6年3月31日</t>
    <phoneticPr fontId="2"/>
  </si>
  <si>
    <t>令和５年度高齢者リフト付タクシー利用支援事業</t>
    <rPh sb="0" eb="1">
      <t>レイ</t>
    </rPh>
    <rPh sb="1" eb="2">
      <t>ワ</t>
    </rPh>
    <rPh sb="3" eb="5">
      <t>ネンド</t>
    </rPh>
    <rPh sb="5" eb="8">
      <t>コウレイシャ</t>
    </rPh>
    <rPh sb="16" eb="18">
      <t>リヨウ</t>
    </rPh>
    <rPh sb="18" eb="20">
      <t>シエン</t>
    </rPh>
    <rPh sb="20" eb="22">
      <t>ジギョウ</t>
    </rPh>
    <phoneticPr fontId="2"/>
  </si>
  <si>
    <t>令和6年1月5日
～
令和6年3月31日</t>
    <phoneticPr fontId="2"/>
  </si>
  <si>
    <t>伊勢市重度身体障害者リフト付タクシー料金助成事業委託</t>
    <rPh sb="0" eb="2">
      <t>イセ</t>
    </rPh>
    <rPh sb="22" eb="24">
      <t>ジギョウ</t>
    </rPh>
    <rPh sb="24" eb="26">
      <t>イタク</t>
    </rPh>
    <phoneticPr fontId="2"/>
  </si>
  <si>
    <t>生活支援課</t>
    <rPh sb="0" eb="4">
      <t>セイカツシエン</t>
    </rPh>
    <rPh sb="4" eb="5">
      <t>カ</t>
    </rPh>
    <phoneticPr fontId="2"/>
  </si>
  <si>
    <t>富士通Ｊａｐａｎ　株式会社　東海公共ビジネス部</t>
    <phoneticPr fontId="2"/>
  </si>
  <si>
    <t>観光誘客課</t>
    <rPh sb="0" eb="4">
      <t>カンコウユウキャク</t>
    </rPh>
    <rPh sb="4" eb="5">
      <t>カ</t>
    </rPh>
    <phoneticPr fontId="2"/>
  </si>
  <si>
    <t>株式会社　ジェイアール東海エージェンシー</t>
    <phoneticPr fontId="2"/>
  </si>
  <si>
    <t>令和６年度上期「市内周遊促進対策」キャンペーン事業業務委託</t>
    <phoneticPr fontId="2"/>
  </si>
  <si>
    <t xml:space="preserve">三菱電機ビルソリューションズ　株式会社　中部支社　三重支店 </t>
    <phoneticPr fontId="2"/>
  </si>
  <si>
    <t>令和6年1月25日
～
令和6年3月22日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</si>
  <si>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本館２階ロスナイ部品取替業務委託</t>
    <phoneticPr fontId="2"/>
  </si>
  <si>
    <t>医療保険課</t>
    <rPh sb="0" eb="5">
      <t>イリョウホケンカ</t>
    </rPh>
    <phoneticPr fontId="2"/>
  </si>
  <si>
    <t>株式会社　松阪電子計算センター</t>
    <phoneticPr fontId="2"/>
  </si>
  <si>
    <t>令和6年1月31日
～
令和6年3月29日</t>
    <rPh sb="0" eb="2">
      <t>レイワ</t>
    </rPh>
    <rPh sb="3" eb="4">
      <t>ネン</t>
    </rPh>
    <rPh sb="5" eb="6">
      <t>ツキ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</si>
  <si>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国保情報集約システム用連携パソコン等機器更新作業業務委託</t>
    <phoneticPr fontId="2"/>
  </si>
  <si>
    <t xml:space="preserve">株式会社　キタムラ　津・阿漕店 </t>
    <phoneticPr fontId="2"/>
  </si>
  <si>
    <t>令和6年1月5日
～
令和6年2月15日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</si>
  <si>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タブレット端末（iPad）修理</t>
    <phoneticPr fontId="2"/>
  </si>
  <si>
    <t>三重交通株式会社　観光販売システム営業部</t>
    <phoneticPr fontId="2"/>
  </si>
  <si>
    <t>令和6年2月1日
～
令和7年3月31日</t>
    <phoneticPr fontId="2"/>
  </si>
  <si>
    <t>令和６年度着地型旅行商品造成販売事業業務委託</t>
    <phoneticPr fontId="2"/>
  </si>
  <si>
    <t>備考</t>
    <rPh sb="0" eb="2">
      <t>ビコウ</t>
    </rPh>
    <phoneticPr fontId="2"/>
  </si>
  <si>
    <t>担当課</t>
    <rPh sb="0" eb="3">
      <t>タントウカ</t>
    </rPh>
    <phoneticPr fontId="2"/>
  </si>
  <si>
    <t>法令適用条項</t>
    <rPh sb="0" eb="2">
      <t>ホウレイ</t>
    </rPh>
    <rPh sb="2" eb="4">
      <t>テキヨウ</t>
    </rPh>
    <rPh sb="4" eb="6">
      <t>ジョウコウ</t>
    </rPh>
    <phoneticPr fontId="2"/>
  </si>
  <si>
    <t>契約業者名</t>
    <rPh sb="0" eb="2">
      <t>ケイヤク</t>
    </rPh>
    <rPh sb="2" eb="4">
      <t>ギョウシャ</t>
    </rPh>
    <rPh sb="4" eb="5">
      <t>メイ</t>
    </rPh>
    <phoneticPr fontId="2"/>
  </si>
  <si>
    <t>契約金額（税込）</t>
    <rPh sb="0" eb="2">
      <t>ケイヤク</t>
    </rPh>
    <rPh sb="2" eb="4">
      <t>キンガク</t>
    </rPh>
    <rPh sb="5" eb="7">
      <t>ゼイコミ</t>
    </rPh>
    <phoneticPr fontId="2"/>
  </si>
  <si>
    <t>契約年月日</t>
    <rPh sb="0" eb="2">
      <t>ケイヤク</t>
    </rPh>
    <rPh sb="2" eb="5">
      <t>ネンガッピ</t>
    </rPh>
    <phoneticPr fontId="2"/>
  </si>
  <si>
    <t>施工期間</t>
    <rPh sb="0" eb="2">
      <t>セコウ</t>
    </rPh>
    <rPh sb="2" eb="4">
      <t>キカン</t>
    </rPh>
    <phoneticPr fontId="2"/>
  </si>
  <si>
    <t>業務等名称</t>
    <rPh sb="0" eb="2">
      <t>ギョウム</t>
    </rPh>
    <rPh sb="2" eb="3">
      <t>ナド</t>
    </rPh>
    <rPh sb="3" eb="5">
      <t>メイショウ</t>
    </rPh>
    <phoneticPr fontId="2"/>
  </si>
  <si>
    <t>No.</t>
    <phoneticPr fontId="2"/>
  </si>
  <si>
    <t>法令適用条項について…随意契約を行う根拠は地方自治法施行令167条の２第１項（上下水道事業については、地方公営企業法施行令第21号の14第１項を適用）に定められており、第１号から第９号まで種類があります。</t>
    <rPh sb="11" eb="13">
      <t>ズイイ</t>
    </rPh>
    <rPh sb="13" eb="15">
      <t>ケイヤク</t>
    </rPh>
    <rPh sb="16" eb="17">
      <t>オコナ</t>
    </rPh>
    <rPh sb="18" eb="20">
      <t>コンキョ</t>
    </rPh>
    <rPh sb="39" eb="41">
      <t>ジョウゲ</t>
    </rPh>
    <rPh sb="41" eb="43">
      <t>スイドウ</t>
    </rPh>
    <rPh sb="43" eb="45">
      <t>ジギョウ</t>
    </rPh>
    <rPh sb="51" eb="53">
      <t>チホウ</t>
    </rPh>
    <rPh sb="53" eb="55">
      <t>コウエイ</t>
    </rPh>
    <rPh sb="55" eb="57">
      <t>キギョウ</t>
    </rPh>
    <rPh sb="57" eb="58">
      <t>ホウ</t>
    </rPh>
    <rPh sb="58" eb="61">
      <t>セコウレイ</t>
    </rPh>
    <rPh sb="61" eb="62">
      <t>ダイ</t>
    </rPh>
    <rPh sb="64" eb="65">
      <t>ゴウ</t>
    </rPh>
    <rPh sb="68" eb="69">
      <t>ダイ</t>
    </rPh>
    <rPh sb="70" eb="71">
      <t>コウ</t>
    </rPh>
    <rPh sb="72" eb="74">
      <t>テキヨウ</t>
    </rPh>
    <rPh sb="76" eb="77">
      <t>サダ</t>
    </rPh>
    <rPh sb="84" eb="85">
      <t>ダイ</t>
    </rPh>
    <rPh sb="86" eb="87">
      <t>ゴウ</t>
    </rPh>
    <rPh sb="89" eb="90">
      <t>ダイ</t>
    </rPh>
    <rPh sb="91" eb="92">
      <t>ゴウ</t>
    </rPh>
    <rPh sb="94" eb="96">
      <t>シュルイ</t>
    </rPh>
    <phoneticPr fontId="2"/>
  </si>
  <si>
    <t>契約業者名について…法人においては商号、個人事業主においては屋号及び氏名を表示しています（屋号のない場合は氏名のみ）。</t>
    <rPh sb="0" eb="2">
      <t>ケイヤク</t>
    </rPh>
    <rPh sb="2" eb="4">
      <t>ギョウシャ</t>
    </rPh>
    <rPh sb="4" eb="5">
      <t>メイ</t>
    </rPh>
    <rPh sb="10" eb="12">
      <t>ホウジン</t>
    </rPh>
    <rPh sb="17" eb="19">
      <t>ショウゴウ</t>
    </rPh>
    <rPh sb="20" eb="22">
      <t>コジン</t>
    </rPh>
    <rPh sb="22" eb="25">
      <t>ジギョウヌシ</t>
    </rPh>
    <rPh sb="30" eb="32">
      <t>ヤゴウ</t>
    </rPh>
    <rPh sb="32" eb="33">
      <t>オヨ</t>
    </rPh>
    <rPh sb="34" eb="36">
      <t>シメイ</t>
    </rPh>
    <rPh sb="37" eb="39">
      <t>ヒョウジ</t>
    </rPh>
    <rPh sb="45" eb="47">
      <t>ヤゴウ</t>
    </rPh>
    <rPh sb="50" eb="52">
      <t>バアイ</t>
    </rPh>
    <rPh sb="53" eb="55">
      <t>シメイ</t>
    </rPh>
    <phoneticPr fontId="2"/>
  </si>
  <si>
    <t>契約金額について…単価契約の場合は、単価契約と表示しています。また、単価契約の場合、備考欄に契約単価を表示しています。多数の単価がある場合は、代表的なものを記載し、その後ろに「他」と表示しています。</t>
    <rPh sb="0" eb="2">
      <t>ケイヤク</t>
    </rPh>
    <rPh sb="2" eb="4">
      <t>キンガク</t>
    </rPh>
    <phoneticPr fontId="2"/>
  </si>
  <si>
    <t>【説明】</t>
    <rPh sb="1" eb="3">
      <t>セツメイ</t>
    </rPh>
    <phoneticPr fontId="2"/>
  </si>
  <si>
    <t>随意契約の結果公表（【役務】予定価格10万円超）</t>
    <rPh sb="0" eb="2">
      <t>ズイイ</t>
    </rPh>
    <rPh sb="2" eb="4">
      <t>ケイヤク</t>
    </rPh>
    <rPh sb="5" eb="7">
      <t>ケッカ</t>
    </rPh>
    <rPh sb="7" eb="9">
      <t>コウヒョウ</t>
    </rPh>
    <rPh sb="11" eb="13">
      <t>エキム</t>
    </rPh>
    <rPh sb="14" eb="16">
      <t>ヨテイ</t>
    </rPh>
    <rPh sb="16" eb="18">
      <t>カカク</t>
    </rPh>
    <rPh sb="20" eb="21">
      <t>マン</t>
    </rPh>
    <rPh sb="21" eb="23">
      <t>エンチョウ</t>
    </rPh>
    <phoneticPr fontId="2"/>
  </si>
  <si>
    <t>令和6年2月15日
～
令和6年3月30日</t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</si>
  <si>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令和6年2月5日
～
令和7年3月31日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</si>
  <si>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令和6年1月29日
～
令和6年9月30日</t>
    <phoneticPr fontId="2"/>
  </si>
  <si>
    <t>令和6年3月15日
～
令和6年3月22日</t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2"/>
  </si>
  <si>
    <t>生活保護等版レセプト管理クラウドシステム月額基本サービス</t>
    <phoneticPr fontId="2"/>
  </si>
  <si>
    <t>令和6年3月12日
～
　令和8年3月11日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</si>
  <si>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令和6年3月1日
～
令和7年2月28日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</si>
  <si>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￥1,100/月</t>
    <phoneticPr fontId="2"/>
  </si>
  <si>
    <t>令和6年4月1日
～
令和11年3月31日</t>
    <rPh sb="5" eb="6">
      <t>ガツ</t>
    </rPh>
    <rPh sb="7" eb="8">
      <t>ニチ</t>
    </rPh>
    <phoneticPr fontId="2"/>
  </si>
  <si>
    <t>￥167,500/月</t>
    <rPh sb="9" eb="10">
      <t>ツキ</t>
    </rPh>
    <phoneticPr fontId="2"/>
  </si>
  <si>
    <t>令和６年度飼い主のいない猫等の不妊・去勢手術業務委託</t>
    <rPh sb="0" eb="2">
      <t>レイワ</t>
    </rPh>
    <rPh sb="3" eb="5">
      <t>ネンド</t>
    </rPh>
    <rPh sb="5" eb="6">
      <t>カ</t>
    </rPh>
    <rPh sb="7" eb="8">
      <t>ヌシ</t>
    </rPh>
    <rPh sb="12" eb="13">
      <t>ネコ</t>
    </rPh>
    <rPh sb="13" eb="14">
      <t>トウ</t>
    </rPh>
    <rPh sb="15" eb="17">
      <t>フニン</t>
    </rPh>
    <rPh sb="18" eb="20">
      <t>キョセイ</t>
    </rPh>
    <rPh sb="20" eb="22">
      <t>シュジュツ</t>
    </rPh>
    <rPh sb="22" eb="24">
      <t>ギョウム</t>
    </rPh>
    <rPh sb="24" eb="26">
      <t>イタク</t>
    </rPh>
    <phoneticPr fontId="2"/>
  </si>
  <si>
    <t>令和6年4月1日
～
令和7年3月31日</t>
    <phoneticPr fontId="2"/>
  </si>
  <si>
    <t>タキクラ犬猫病院　他</t>
    <rPh sb="4" eb="6">
      <t>イヌネコ</t>
    </rPh>
    <rPh sb="6" eb="8">
      <t>ビョウイン</t>
    </rPh>
    <rPh sb="9" eb="10">
      <t>ホカ</t>
    </rPh>
    <phoneticPr fontId="2"/>
  </si>
  <si>
    <t xml:space="preserve">
￥10,000/件</t>
    <rPh sb="9" eb="10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</si>
</sst>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&quot;第&quot;#,##0&quot;号&quot;"/>
    <numFmt numFmtId="177" formatCode="&quot;¥&quot;#,##0_);[Red]\(&quot;¥&quot;#,##0\)"/>
    <numFmt numFmtId="178" formatCode="[$-411]ggge&quot;年&quot;m&quot;月&quot;d&quot;日&quot;;@"/>
    <numFmt numFmtId="179" formatCode="#,##0&quot;円&quot;"/>
    <numFmt numFmtId="180" formatCode="yyyy&quot;年&quot;m&quot;月&quot;d&quot;日&quot;;@"/>
  </numFmts>
  <fonts count="9" x14ac:knownFonts="1"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180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9" fontId="1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tabSelected="1" zoomScale="85" zoomScaleNormal="85" workbookViewId="0">
      <pane ySplit="8" topLeftCell="A80" activePane="bottomLeft" state="frozen"/>
      <selection activeCell="A75" sqref="A75:XFD75"/>
      <selection pane="bottomLeft" activeCell="F149" sqref="F149"/>
    </sheetView>
  </sheetViews>
  <sheetFormatPr defaultRowHeight="14.25" x14ac:dyDescent="0.15"/>
  <cols>
    <col min="1" max="1" width="4.75" style="2" customWidth="1"/>
    <col min="2" max="2" width="34.625" style="1" customWidth="1"/>
    <col min="3" max="3" width="21.5" style="1" customWidth="1"/>
    <col min="4" max="4" width="19.125" style="1" customWidth="1"/>
    <col min="5" max="5" width="17.375" style="1" customWidth="1"/>
    <col min="6" max="6" width="26" style="1" customWidth="1"/>
    <col min="7" max="7" width="14.875" style="1" customWidth="1"/>
    <col min="8" max="8" width="15.375" style="1" customWidth="1"/>
    <col min="9" max="9" width="19.25" style="46" customWidth="1"/>
    <col min="10" max="16384" width="9" style="1"/>
  </cols>
  <sheetData>
    <row r="1" spans="1:9" ht="27.75" customHeight="1" x14ac:dyDescent="0.15">
      <c r="A1" s="43" t="s">
        <v>479</v>
      </c>
      <c r="B1" s="43"/>
      <c r="C1" s="43"/>
      <c r="D1" s="43"/>
      <c r="E1" s="43"/>
      <c r="F1" s="43"/>
      <c r="G1" s="43"/>
      <c r="H1" s="43"/>
      <c r="I1" s="43"/>
    </row>
    <row r="2" spans="1:9" ht="10.5" customHeight="1" x14ac:dyDescent="0.15">
      <c r="A2" s="39"/>
      <c r="B2" s="39"/>
      <c r="C2" s="39"/>
      <c r="D2" s="39"/>
      <c r="E2" s="39"/>
      <c r="F2" s="39"/>
      <c r="G2" s="39"/>
      <c r="H2" s="39"/>
      <c r="I2" s="45"/>
    </row>
    <row r="3" spans="1:9" ht="19.5" customHeight="1" x14ac:dyDescent="0.15">
      <c r="A3" s="41" t="s">
        <v>478</v>
      </c>
      <c r="C3" s="39"/>
      <c r="D3" s="39"/>
      <c r="E3" s="39"/>
      <c r="F3" s="39"/>
      <c r="G3" s="39"/>
      <c r="H3" s="39"/>
      <c r="I3" s="45"/>
    </row>
    <row r="4" spans="1:9" ht="19.5" customHeight="1" x14ac:dyDescent="0.15">
      <c r="A4" s="39"/>
      <c r="B4" s="40" t="s">
        <v>477</v>
      </c>
      <c r="C4" s="39"/>
      <c r="D4" s="39"/>
      <c r="E4" s="39"/>
      <c r="F4" s="39"/>
      <c r="G4" s="39"/>
      <c r="H4" s="39"/>
      <c r="I4" s="45"/>
    </row>
    <row r="5" spans="1:9" ht="19.5" customHeight="1" x14ac:dyDescent="0.15">
      <c r="A5" s="39"/>
      <c r="B5" s="40" t="s">
        <v>476</v>
      </c>
      <c r="C5" s="39"/>
      <c r="D5" s="39"/>
      <c r="E5" s="39"/>
      <c r="F5" s="39"/>
      <c r="G5" s="39"/>
      <c r="H5" s="39"/>
      <c r="I5" s="45"/>
    </row>
    <row r="6" spans="1:9" ht="19.5" customHeight="1" x14ac:dyDescent="0.15">
      <c r="A6" s="39"/>
      <c r="B6" s="40" t="s">
        <v>475</v>
      </c>
      <c r="C6" s="39"/>
      <c r="D6" s="39"/>
      <c r="E6" s="39"/>
      <c r="F6" s="39"/>
      <c r="G6" s="39"/>
      <c r="H6" s="39"/>
      <c r="I6" s="45"/>
    </row>
    <row r="7" spans="1:9" ht="15.75" customHeight="1" x14ac:dyDescent="0.15"/>
    <row r="8" spans="1:9" ht="27" customHeight="1" x14ac:dyDescent="0.15">
      <c r="A8" s="18" t="s">
        <v>474</v>
      </c>
      <c r="B8" s="18" t="s">
        <v>473</v>
      </c>
      <c r="C8" s="18" t="s">
        <v>472</v>
      </c>
      <c r="D8" s="18" t="s">
        <v>471</v>
      </c>
      <c r="E8" s="18" t="s">
        <v>470</v>
      </c>
      <c r="F8" s="18" t="s">
        <v>469</v>
      </c>
      <c r="G8" s="18" t="s">
        <v>468</v>
      </c>
      <c r="H8" s="18" t="s">
        <v>467</v>
      </c>
      <c r="I8" s="18" t="s">
        <v>466</v>
      </c>
    </row>
    <row r="9" spans="1:9" ht="51" customHeight="1" x14ac:dyDescent="0.15">
      <c r="A9" s="9">
        <f t="shared" ref="A9:A40" si="0">ROW()-8</f>
        <v>1</v>
      </c>
      <c r="B9" s="4" t="s">
        <v>447</v>
      </c>
      <c r="C9" s="8" t="s">
        <v>446</v>
      </c>
      <c r="D9" s="7">
        <v>45296</v>
      </c>
      <c r="E9" s="6" t="s">
        <v>15</v>
      </c>
      <c r="F9" s="4" t="s">
        <v>443</v>
      </c>
      <c r="G9" s="5">
        <v>2</v>
      </c>
      <c r="H9" s="4" t="s">
        <v>0</v>
      </c>
      <c r="I9" s="3" t="s">
        <v>102</v>
      </c>
    </row>
    <row r="10" spans="1:9" ht="51" customHeight="1" x14ac:dyDescent="0.15">
      <c r="A10" s="18">
        <f t="shared" si="0"/>
        <v>2</v>
      </c>
      <c r="B10" s="14" t="s">
        <v>445</v>
      </c>
      <c r="C10" s="8" t="s">
        <v>444</v>
      </c>
      <c r="D10" s="11">
        <v>45296</v>
      </c>
      <c r="E10" s="32" t="s">
        <v>15</v>
      </c>
      <c r="F10" s="14" t="s">
        <v>443</v>
      </c>
      <c r="G10" s="15">
        <v>2</v>
      </c>
      <c r="H10" s="14" t="s">
        <v>0</v>
      </c>
      <c r="I10" s="19" t="s">
        <v>102</v>
      </c>
    </row>
    <row r="11" spans="1:9" s="13" customFormat="1" ht="51" customHeight="1" x14ac:dyDescent="0.15">
      <c r="A11" s="9">
        <f t="shared" si="0"/>
        <v>3</v>
      </c>
      <c r="B11" s="4" t="s">
        <v>462</v>
      </c>
      <c r="C11" s="12" t="s">
        <v>461</v>
      </c>
      <c r="D11" s="7">
        <v>45296</v>
      </c>
      <c r="E11" s="10">
        <v>464310</v>
      </c>
      <c r="F11" s="4" t="s">
        <v>460</v>
      </c>
      <c r="G11" s="5">
        <v>2</v>
      </c>
      <c r="H11" s="4" t="s">
        <v>266</v>
      </c>
      <c r="I11" s="48"/>
    </row>
    <row r="12" spans="1:9" ht="51" customHeight="1" x14ac:dyDescent="0.15">
      <c r="A12" s="9">
        <f t="shared" si="0"/>
        <v>4</v>
      </c>
      <c r="B12" s="4" t="s">
        <v>442</v>
      </c>
      <c r="C12" s="12" t="s">
        <v>441</v>
      </c>
      <c r="D12" s="7">
        <v>45301</v>
      </c>
      <c r="E12" s="10">
        <v>118784</v>
      </c>
      <c r="F12" s="4" t="s">
        <v>440</v>
      </c>
      <c r="G12" s="5">
        <v>3</v>
      </c>
      <c r="H12" s="4" t="s">
        <v>377</v>
      </c>
      <c r="I12" s="48"/>
    </row>
    <row r="13" spans="1:9" s="13" customFormat="1" ht="51" customHeight="1" x14ac:dyDescent="0.15">
      <c r="A13" s="18">
        <f t="shared" si="0"/>
        <v>5</v>
      </c>
      <c r="B13" s="14" t="s">
        <v>380</v>
      </c>
      <c r="C13" s="17" t="s">
        <v>379</v>
      </c>
      <c r="D13" s="11">
        <v>45301</v>
      </c>
      <c r="E13" s="16">
        <v>498055</v>
      </c>
      <c r="F13" s="14" t="s">
        <v>378</v>
      </c>
      <c r="G13" s="15">
        <v>2</v>
      </c>
      <c r="H13" s="14" t="s">
        <v>377</v>
      </c>
      <c r="I13" s="49"/>
    </row>
    <row r="14" spans="1:9" ht="51" customHeight="1" x14ac:dyDescent="0.15">
      <c r="A14" s="9">
        <f t="shared" si="0"/>
        <v>6</v>
      </c>
      <c r="B14" s="4" t="s">
        <v>397</v>
      </c>
      <c r="C14" s="12" t="s">
        <v>396</v>
      </c>
      <c r="D14" s="7">
        <v>45303</v>
      </c>
      <c r="E14" s="10">
        <v>495000</v>
      </c>
      <c r="F14" s="4" t="s">
        <v>395</v>
      </c>
      <c r="G14" s="5">
        <v>2</v>
      </c>
      <c r="H14" s="4" t="s">
        <v>394</v>
      </c>
      <c r="I14" s="48"/>
    </row>
    <row r="15" spans="1:9" ht="51" customHeight="1" x14ac:dyDescent="0.15">
      <c r="A15" s="9">
        <f t="shared" si="0"/>
        <v>7</v>
      </c>
      <c r="B15" s="4" t="s">
        <v>371</v>
      </c>
      <c r="C15" s="12" t="s">
        <v>486</v>
      </c>
      <c r="D15" s="7">
        <v>45306</v>
      </c>
      <c r="E15" s="10">
        <v>2400000</v>
      </c>
      <c r="F15" s="4" t="s">
        <v>370</v>
      </c>
      <c r="G15" s="5">
        <v>2</v>
      </c>
      <c r="H15" s="4" t="s">
        <v>276</v>
      </c>
      <c r="I15" s="48"/>
    </row>
    <row r="16" spans="1:9" ht="51" customHeight="1" x14ac:dyDescent="0.15">
      <c r="A16" s="9">
        <f t="shared" si="0"/>
        <v>8</v>
      </c>
      <c r="B16" s="4" t="s">
        <v>439</v>
      </c>
      <c r="C16" s="12" t="s">
        <v>438</v>
      </c>
      <c r="D16" s="7">
        <v>45309</v>
      </c>
      <c r="E16" s="10">
        <v>360000</v>
      </c>
      <c r="F16" s="4" t="s">
        <v>437</v>
      </c>
      <c r="G16" s="5">
        <v>2</v>
      </c>
      <c r="H16" s="4" t="s">
        <v>214</v>
      </c>
      <c r="I16" s="48"/>
    </row>
    <row r="17" spans="1:9" ht="51" customHeight="1" x14ac:dyDescent="0.15">
      <c r="A17" s="18">
        <f t="shared" si="0"/>
        <v>9</v>
      </c>
      <c r="B17" s="14" t="s">
        <v>436</v>
      </c>
      <c r="C17" s="17" t="s">
        <v>435</v>
      </c>
      <c r="D17" s="11">
        <v>45310</v>
      </c>
      <c r="E17" s="16" t="s">
        <v>15</v>
      </c>
      <c r="F17" s="14" t="s">
        <v>434</v>
      </c>
      <c r="G17" s="15">
        <v>6</v>
      </c>
      <c r="H17" s="14" t="s">
        <v>62</v>
      </c>
      <c r="I17" s="19" t="s">
        <v>433</v>
      </c>
    </row>
    <row r="18" spans="1:9" ht="51" customHeight="1" x14ac:dyDescent="0.15">
      <c r="A18" s="18">
        <f t="shared" si="0"/>
        <v>10</v>
      </c>
      <c r="B18" s="14" t="s">
        <v>279</v>
      </c>
      <c r="C18" s="17" t="s">
        <v>278</v>
      </c>
      <c r="D18" s="11">
        <v>45314</v>
      </c>
      <c r="E18" s="16">
        <v>115500</v>
      </c>
      <c r="F18" s="14" t="s">
        <v>277</v>
      </c>
      <c r="G18" s="15">
        <v>3</v>
      </c>
      <c r="H18" s="14" t="s">
        <v>276</v>
      </c>
      <c r="I18" s="49"/>
    </row>
    <row r="19" spans="1:9" ht="51" customHeight="1" x14ac:dyDescent="0.15">
      <c r="A19" s="9">
        <f t="shared" si="0"/>
        <v>11</v>
      </c>
      <c r="B19" s="4" t="s">
        <v>312</v>
      </c>
      <c r="C19" s="12" t="s">
        <v>20</v>
      </c>
      <c r="D19" s="7">
        <v>45316</v>
      </c>
      <c r="E19" s="30" t="s">
        <v>311</v>
      </c>
      <c r="F19" s="4" t="s">
        <v>310</v>
      </c>
      <c r="G19" s="15">
        <v>2</v>
      </c>
      <c r="H19" s="4" t="s">
        <v>214</v>
      </c>
      <c r="I19" s="42"/>
    </row>
    <row r="20" spans="1:9" ht="51" customHeight="1" x14ac:dyDescent="0.15">
      <c r="A20" s="18">
        <f t="shared" si="0"/>
        <v>12</v>
      </c>
      <c r="B20" s="14" t="s">
        <v>455</v>
      </c>
      <c r="C20" s="17" t="s">
        <v>454</v>
      </c>
      <c r="D20" s="11">
        <v>45316</v>
      </c>
      <c r="E20" s="16">
        <v>365200</v>
      </c>
      <c r="F20" s="14" t="s">
        <v>453</v>
      </c>
      <c r="G20" s="15">
        <v>2</v>
      </c>
      <c r="H20" s="14" t="s">
        <v>46</v>
      </c>
      <c r="I20" s="19"/>
    </row>
    <row r="21" spans="1:9" ht="51" customHeight="1" x14ac:dyDescent="0.15">
      <c r="A21" s="18">
        <f t="shared" si="0"/>
        <v>13</v>
      </c>
      <c r="B21" s="14" t="s">
        <v>374</v>
      </c>
      <c r="C21" s="17" t="s">
        <v>373</v>
      </c>
      <c r="D21" s="11">
        <v>45317</v>
      </c>
      <c r="E21" s="16">
        <v>1456400</v>
      </c>
      <c r="F21" s="14" t="s">
        <v>372</v>
      </c>
      <c r="G21" s="15">
        <v>5</v>
      </c>
      <c r="H21" s="14" t="s">
        <v>230</v>
      </c>
      <c r="I21" s="49"/>
    </row>
    <row r="22" spans="1:9" ht="51" customHeight="1" x14ac:dyDescent="0.15">
      <c r="A22" s="9">
        <f t="shared" si="0"/>
        <v>14</v>
      </c>
      <c r="B22" s="4" t="s">
        <v>452</v>
      </c>
      <c r="C22" s="34" t="s">
        <v>482</v>
      </c>
      <c r="D22" s="33">
        <v>45320</v>
      </c>
      <c r="E22" s="10">
        <v>8198083</v>
      </c>
      <c r="F22" s="4" t="s">
        <v>451</v>
      </c>
      <c r="G22" s="5">
        <v>2</v>
      </c>
      <c r="H22" s="4" t="s">
        <v>450</v>
      </c>
      <c r="I22" s="3"/>
    </row>
    <row r="23" spans="1:9" ht="51" customHeight="1" x14ac:dyDescent="0.15">
      <c r="A23" s="18">
        <f t="shared" si="0"/>
        <v>15</v>
      </c>
      <c r="B23" s="14" t="s">
        <v>318</v>
      </c>
      <c r="C23" s="17" t="s">
        <v>317</v>
      </c>
      <c r="D23" s="11">
        <v>45321</v>
      </c>
      <c r="E23" s="16">
        <v>209000</v>
      </c>
      <c r="F23" s="14" t="s">
        <v>316</v>
      </c>
      <c r="G23" s="15">
        <v>2</v>
      </c>
      <c r="H23" s="14" t="s">
        <v>217</v>
      </c>
      <c r="I23" s="49"/>
    </row>
    <row r="24" spans="1:9" ht="51" customHeight="1" x14ac:dyDescent="0.15">
      <c r="A24" s="9">
        <f t="shared" si="0"/>
        <v>16</v>
      </c>
      <c r="B24" s="4" t="s">
        <v>459</v>
      </c>
      <c r="C24" s="12" t="s">
        <v>458</v>
      </c>
      <c r="D24" s="7">
        <v>45322</v>
      </c>
      <c r="E24" s="10">
        <v>1113200</v>
      </c>
      <c r="F24" s="4" t="s">
        <v>457</v>
      </c>
      <c r="G24" s="5">
        <v>2</v>
      </c>
      <c r="H24" s="4" t="s">
        <v>456</v>
      </c>
      <c r="I24" s="48"/>
    </row>
    <row r="25" spans="1:9" ht="51" customHeight="1" x14ac:dyDescent="0.15">
      <c r="A25" s="9">
        <f t="shared" si="0"/>
        <v>17</v>
      </c>
      <c r="B25" s="4" t="s">
        <v>309</v>
      </c>
      <c r="C25" s="12" t="s">
        <v>20</v>
      </c>
      <c r="D25" s="7">
        <v>45322</v>
      </c>
      <c r="E25" s="30" t="s">
        <v>307</v>
      </c>
      <c r="F25" s="4" t="s">
        <v>306</v>
      </c>
      <c r="G25" s="5">
        <v>2</v>
      </c>
      <c r="H25" s="4" t="s">
        <v>214</v>
      </c>
      <c r="I25" s="42"/>
    </row>
    <row r="26" spans="1:9" s="13" customFormat="1" ht="51" customHeight="1" x14ac:dyDescent="0.15">
      <c r="A26" s="9">
        <f t="shared" si="0"/>
        <v>18</v>
      </c>
      <c r="B26" s="4" t="s">
        <v>308</v>
      </c>
      <c r="C26" s="12" t="s">
        <v>20</v>
      </c>
      <c r="D26" s="7">
        <v>45322</v>
      </c>
      <c r="E26" s="30" t="s">
        <v>307</v>
      </c>
      <c r="F26" s="4" t="s">
        <v>306</v>
      </c>
      <c r="G26" s="5">
        <v>2</v>
      </c>
      <c r="H26" s="4" t="s">
        <v>214</v>
      </c>
      <c r="I26" s="42"/>
    </row>
    <row r="27" spans="1:9" s="13" customFormat="1" ht="51" customHeight="1" x14ac:dyDescent="0.15">
      <c r="A27" s="9">
        <f t="shared" si="0"/>
        <v>19</v>
      </c>
      <c r="B27" s="4" t="s">
        <v>391</v>
      </c>
      <c r="C27" s="12" t="s">
        <v>390</v>
      </c>
      <c r="D27" s="7">
        <v>45323</v>
      </c>
      <c r="E27" s="10">
        <v>254100</v>
      </c>
      <c r="F27" s="4" t="s">
        <v>9</v>
      </c>
      <c r="G27" s="5">
        <v>2</v>
      </c>
      <c r="H27" s="4" t="s">
        <v>37</v>
      </c>
      <c r="I27" s="48"/>
    </row>
    <row r="28" spans="1:9" s="13" customFormat="1" ht="51" customHeight="1" x14ac:dyDescent="0.15">
      <c r="A28" s="38">
        <f t="shared" si="0"/>
        <v>20</v>
      </c>
      <c r="B28" s="35" t="s">
        <v>465</v>
      </c>
      <c r="C28" s="8" t="s">
        <v>464</v>
      </c>
      <c r="D28" s="7">
        <v>45323</v>
      </c>
      <c r="E28" s="37">
        <v>3014000</v>
      </c>
      <c r="F28" s="35" t="s">
        <v>463</v>
      </c>
      <c r="G28" s="36">
        <v>2</v>
      </c>
      <c r="H28" s="35" t="s">
        <v>450</v>
      </c>
      <c r="I28" s="50"/>
    </row>
    <row r="29" spans="1:9" s="13" customFormat="1" ht="51" customHeight="1" x14ac:dyDescent="0.15">
      <c r="A29" s="9">
        <f t="shared" si="0"/>
        <v>21</v>
      </c>
      <c r="B29" s="4" t="s">
        <v>333</v>
      </c>
      <c r="C29" s="12" t="s">
        <v>20</v>
      </c>
      <c r="D29" s="7">
        <v>45324</v>
      </c>
      <c r="E29" s="16" t="s">
        <v>332</v>
      </c>
      <c r="F29" s="4" t="s">
        <v>329</v>
      </c>
      <c r="G29" s="15">
        <v>2</v>
      </c>
      <c r="H29" s="4" t="s">
        <v>214</v>
      </c>
      <c r="I29" s="42"/>
    </row>
    <row r="30" spans="1:9" s="13" customFormat="1" ht="51" customHeight="1" x14ac:dyDescent="0.15">
      <c r="A30" s="9">
        <f t="shared" si="0"/>
        <v>22</v>
      </c>
      <c r="B30" s="4" t="s">
        <v>331</v>
      </c>
      <c r="C30" s="12" t="s">
        <v>20</v>
      </c>
      <c r="D30" s="7">
        <v>45324</v>
      </c>
      <c r="E30" s="30" t="s">
        <v>330</v>
      </c>
      <c r="F30" s="4" t="s">
        <v>329</v>
      </c>
      <c r="G30" s="15">
        <v>2</v>
      </c>
      <c r="H30" s="4" t="s">
        <v>214</v>
      </c>
      <c r="I30" s="42"/>
    </row>
    <row r="31" spans="1:9" s="13" customFormat="1" ht="51" customHeight="1" x14ac:dyDescent="0.15">
      <c r="A31" s="18">
        <f t="shared" si="0"/>
        <v>23</v>
      </c>
      <c r="B31" s="14" t="s">
        <v>305</v>
      </c>
      <c r="C31" s="17" t="s">
        <v>304</v>
      </c>
      <c r="D31" s="11">
        <v>45327</v>
      </c>
      <c r="E31" s="16" t="s">
        <v>15</v>
      </c>
      <c r="F31" s="22" t="s">
        <v>303</v>
      </c>
      <c r="G31" s="15">
        <v>3</v>
      </c>
      <c r="H31" s="14" t="s">
        <v>0</v>
      </c>
      <c r="I31" s="19" t="s">
        <v>302</v>
      </c>
    </row>
    <row r="32" spans="1:9" ht="51" customHeight="1" x14ac:dyDescent="0.15">
      <c r="A32" s="9">
        <f t="shared" si="0"/>
        <v>24</v>
      </c>
      <c r="B32" s="14" t="s">
        <v>418</v>
      </c>
      <c r="C32" s="12" t="s">
        <v>130</v>
      </c>
      <c r="D32" s="25">
        <v>45327</v>
      </c>
      <c r="E32" s="16">
        <v>726000</v>
      </c>
      <c r="F32" s="14" t="s">
        <v>351</v>
      </c>
      <c r="G32" s="15">
        <v>2</v>
      </c>
      <c r="H32" s="14" t="s">
        <v>123</v>
      </c>
      <c r="I32" s="47"/>
    </row>
    <row r="33" spans="1:9" ht="51" customHeight="1" x14ac:dyDescent="0.15">
      <c r="A33" s="18">
        <f t="shared" si="0"/>
        <v>25</v>
      </c>
      <c r="B33" s="14" t="s">
        <v>301</v>
      </c>
      <c r="C33" s="17" t="s">
        <v>20</v>
      </c>
      <c r="D33" s="11">
        <v>45328</v>
      </c>
      <c r="E33" s="16" t="s">
        <v>300</v>
      </c>
      <c r="F33" s="14" t="s">
        <v>299</v>
      </c>
      <c r="G33" s="15">
        <v>2</v>
      </c>
      <c r="H33" s="14" t="s">
        <v>37</v>
      </c>
      <c r="I33" s="49"/>
    </row>
    <row r="34" spans="1:9" ht="51" customHeight="1" x14ac:dyDescent="0.15">
      <c r="A34" s="9">
        <f t="shared" si="0"/>
        <v>26</v>
      </c>
      <c r="B34" s="14" t="s">
        <v>424</v>
      </c>
      <c r="C34" s="12" t="s">
        <v>423</v>
      </c>
      <c r="D34" s="25">
        <v>45330</v>
      </c>
      <c r="E34" s="32" t="s">
        <v>422</v>
      </c>
      <c r="F34" s="14" t="s">
        <v>421</v>
      </c>
      <c r="G34" s="15">
        <v>2</v>
      </c>
      <c r="H34" s="14" t="s">
        <v>4</v>
      </c>
      <c r="I34" s="47"/>
    </row>
    <row r="35" spans="1:9" ht="51" customHeight="1" x14ac:dyDescent="0.15">
      <c r="A35" s="9">
        <f t="shared" si="0"/>
        <v>27</v>
      </c>
      <c r="B35" s="4" t="s">
        <v>389</v>
      </c>
      <c r="C35" s="12" t="s">
        <v>20</v>
      </c>
      <c r="D35" s="7">
        <v>45330</v>
      </c>
      <c r="E35" s="10">
        <v>960000</v>
      </c>
      <c r="F35" s="4" t="s">
        <v>388</v>
      </c>
      <c r="G35" s="5">
        <v>2</v>
      </c>
      <c r="H35" s="4" t="s">
        <v>358</v>
      </c>
      <c r="I35" s="48"/>
    </row>
    <row r="36" spans="1:9" s="13" customFormat="1" ht="51" customHeight="1" x14ac:dyDescent="0.15">
      <c r="A36" s="18">
        <f t="shared" si="0"/>
        <v>28</v>
      </c>
      <c r="B36" s="14" t="s">
        <v>432</v>
      </c>
      <c r="C36" s="17" t="s">
        <v>130</v>
      </c>
      <c r="D36" s="11">
        <v>45330</v>
      </c>
      <c r="E36" s="16" t="s">
        <v>15</v>
      </c>
      <c r="F36" s="14" t="s">
        <v>431</v>
      </c>
      <c r="G36" s="15">
        <v>2</v>
      </c>
      <c r="H36" s="14" t="s">
        <v>123</v>
      </c>
      <c r="I36" s="19" t="s">
        <v>430</v>
      </c>
    </row>
    <row r="37" spans="1:9" ht="62.25" customHeight="1" x14ac:dyDescent="0.15">
      <c r="A37" s="18">
        <f t="shared" si="0"/>
        <v>29</v>
      </c>
      <c r="B37" s="14" t="s">
        <v>415</v>
      </c>
      <c r="C37" s="17" t="s">
        <v>130</v>
      </c>
      <c r="D37" s="11">
        <v>45336</v>
      </c>
      <c r="E37" s="16">
        <v>14322000</v>
      </c>
      <c r="F37" s="14" t="s">
        <v>414</v>
      </c>
      <c r="G37" s="15">
        <v>2</v>
      </c>
      <c r="H37" s="14" t="s">
        <v>208</v>
      </c>
      <c r="I37" s="47"/>
    </row>
    <row r="38" spans="1:9" ht="51" customHeight="1" x14ac:dyDescent="0.15">
      <c r="A38" s="18">
        <f t="shared" si="0"/>
        <v>30</v>
      </c>
      <c r="B38" s="14" t="s">
        <v>413</v>
      </c>
      <c r="C38" s="17" t="s">
        <v>130</v>
      </c>
      <c r="D38" s="11">
        <v>45336</v>
      </c>
      <c r="E38" s="16">
        <v>58300000</v>
      </c>
      <c r="F38" s="14" t="s">
        <v>412</v>
      </c>
      <c r="G38" s="15">
        <v>2</v>
      </c>
      <c r="H38" s="14" t="s">
        <v>208</v>
      </c>
      <c r="I38" s="47"/>
    </row>
    <row r="39" spans="1:9" ht="51" customHeight="1" x14ac:dyDescent="0.15">
      <c r="A39" s="18">
        <f t="shared" si="0"/>
        <v>31</v>
      </c>
      <c r="B39" s="14" t="s">
        <v>411</v>
      </c>
      <c r="C39" s="17" t="s">
        <v>130</v>
      </c>
      <c r="D39" s="11">
        <v>45336</v>
      </c>
      <c r="E39" s="16">
        <v>106150000</v>
      </c>
      <c r="F39" s="14" t="s">
        <v>410</v>
      </c>
      <c r="G39" s="15">
        <v>2</v>
      </c>
      <c r="H39" s="14" t="s">
        <v>208</v>
      </c>
      <c r="I39" s="47"/>
    </row>
    <row r="40" spans="1:9" ht="51" customHeight="1" x14ac:dyDescent="0.15">
      <c r="A40" s="18">
        <f t="shared" si="0"/>
        <v>32</v>
      </c>
      <c r="B40" s="14" t="s">
        <v>409</v>
      </c>
      <c r="C40" s="17" t="s">
        <v>130</v>
      </c>
      <c r="D40" s="11">
        <v>45336</v>
      </c>
      <c r="E40" s="16">
        <v>52470000</v>
      </c>
      <c r="F40" s="14" t="s">
        <v>408</v>
      </c>
      <c r="G40" s="15">
        <v>2</v>
      </c>
      <c r="H40" s="14" t="s">
        <v>208</v>
      </c>
      <c r="I40" s="47"/>
    </row>
    <row r="41" spans="1:9" ht="51" customHeight="1" x14ac:dyDescent="0.15">
      <c r="A41" s="18">
        <f t="shared" ref="A41:A72" si="1">ROW()-8</f>
        <v>33</v>
      </c>
      <c r="B41" s="14" t="s">
        <v>407</v>
      </c>
      <c r="C41" s="17" t="s">
        <v>130</v>
      </c>
      <c r="D41" s="11">
        <v>45336</v>
      </c>
      <c r="E41" s="16">
        <v>57365000</v>
      </c>
      <c r="F41" s="14" t="s">
        <v>406</v>
      </c>
      <c r="G41" s="15">
        <v>2</v>
      </c>
      <c r="H41" s="14" t="s">
        <v>208</v>
      </c>
      <c r="I41" s="47"/>
    </row>
    <row r="42" spans="1:9" ht="51" customHeight="1" x14ac:dyDescent="0.15">
      <c r="A42" s="18">
        <f t="shared" si="1"/>
        <v>34</v>
      </c>
      <c r="B42" s="14" t="s">
        <v>405</v>
      </c>
      <c r="C42" s="17" t="s">
        <v>130</v>
      </c>
      <c r="D42" s="11">
        <v>45336</v>
      </c>
      <c r="E42" s="16">
        <v>30690000</v>
      </c>
      <c r="F42" s="14" t="s">
        <v>404</v>
      </c>
      <c r="G42" s="15">
        <v>2</v>
      </c>
      <c r="H42" s="14" t="s">
        <v>208</v>
      </c>
      <c r="I42" s="47"/>
    </row>
    <row r="43" spans="1:9" ht="51" customHeight="1" x14ac:dyDescent="0.15">
      <c r="A43" s="26">
        <f t="shared" si="1"/>
        <v>35</v>
      </c>
      <c r="B43" s="22" t="s">
        <v>400</v>
      </c>
      <c r="C43" s="8" t="s">
        <v>399</v>
      </c>
      <c r="D43" s="25">
        <v>45336</v>
      </c>
      <c r="E43" s="24">
        <v>168817000</v>
      </c>
      <c r="F43" s="22" t="s">
        <v>398</v>
      </c>
      <c r="G43" s="23">
        <v>2</v>
      </c>
      <c r="H43" s="22" t="s">
        <v>13</v>
      </c>
      <c r="I43" s="51"/>
    </row>
    <row r="44" spans="1:9" ht="51" customHeight="1" x14ac:dyDescent="0.15">
      <c r="A44" s="9">
        <f t="shared" si="1"/>
        <v>36</v>
      </c>
      <c r="B44" s="14" t="s">
        <v>420</v>
      </c>
      <c r="C44" s="12" t="s">
        <v>130</v>
      </c>
      <c r="D44" s="25">
        <v>45336</v>
      </c>
      <c r="E44" s="16">
        <v>818400</v>
      </c>
      <c r="F44" s="14" t="s">
        <v>419</v>
      </c>
      <c r="G44" s="15">
        <v>2</v>
      </c>
      <c r="H44" s="14" t="s">
        <v>123</v>
      </c>
      <c r="I44" s="47"/>
    </row>
    <row r="45" spans="1:9" ht="51" customHeight="1" x14ac:dyDescent="0.15">
      <c r="A45" s="18">
        <f t="shared" si="1"/>
        <v>37</v>
      </c>
      <c r="B45" s="14" t="s">
        <v>126</v>
      </c>
      <c r="C45" s="17" t="s">
        <v>125</v>
      </c>
      <c r="D45" s="11">
        <v>45336</v>
      </c>
      <c r="E45" s="16">
        <v>110000</v>
      </c>
      <c r="F45" s="14" t="s">
        <v>124</v>
      </c>
      <c r="G45" s="15">
        <v>2</v>
      </c>
      <c r="H45" s="14" t="s">
        <v>123</v>
      </c>
      <c r="I45" s="49"/>
    </row>
    <row r="46" spans="1:9" ht="51" customHeight="1" x14ac:dyDescent="0.15">
      <c r="A46" s="18">
        <f t="shared" si="1"/>
        <v>38</v>
      </c>
      <c r="B46" s="14" t="s">
        <v>229</v>
      </c>
      <c r="C46" s="17" t="s">
        <v>228</v>
      </c>
      <c r="D46" s="25">
        <v>45336</v>
      </c>
      <c r="E46" s="16">
        <v>174570</v>
      </c>
      <c r="F46" s="14" t="s">
        <v>227</v>
      </c>
      <c r="G46" s="15">
        <v>5</v>
      </c>
      <c r="H46" s="14" t="s">
        <v>73</v>
      </c>
      <c r="I46" s="49"/>
    </row>
    <row r="47" spans="1:9" ht="51" customHeight="1" x14ac:dyDescent="0.15">
      <c r="A47" s="9">
        <f t="shared" si="1"/>
        <v>39</v>
      </c>
      <c r="B47" s="4" t="s">
        <v>226</v>
      </c>
      <c r="C47" s="12" t="s">
        <v>225</v>
      </c>
      <c r="D47" s="29">
        <v>45337</v>
      </c>
      <c r="E47" s="27" t="s">
        <v>224</v>
      </c>
      <c r="F47" s="4" t="s">
        <v>223</v>
      </c>
      <c r="G47" s="5">
        <v>2</v>
      </c>
      <c r="H47" s="4" t="s">
        <v>0</v>
      </c>
      <c r="I47" s="48"/>
    </row>
    <row r="48" spans="1:9" ht="51" customHeight="1" x14ac:dyDescent="0.15">
      <c r="A48" s="9">
        <f t="shared" si="1"/>
        <v>40</v>
      </c>
      <c r="B48" s="14" t="s">
        <v>417</v>
      </c>
      <c r="C48" s="12" t="s">
        <v>130</v>
      </c>
      <c r="D48" s="25">
        <v>45337</v>
      </c>
      <c r="E48" s="16">
        <v>217800</v>
      </c>
      <c r="F48" s="14" t="s">
        <v>416</v>
      </c>
      <c r="G48" s="15">
        <v>2</v>
      </c>
      <c r="H48" s="14" t="s">
        <v>123</v>
      </c>
      <c r="I48" s="47"/>
    </row>
    <row r="49" spans="1:9" ht="51" customHeight="1" x14ac:dyDescent="0.15">
      <c r="A49" s="18">
        <f t="shared" si="1"/>
        <v>41</v>
      </c>
      <c r="B49" s="14" t="s">
        <v>282</v>
      </c>
      <c r="C49" s="17" t="s">
        <v>281</v>
      </c>
      <c r="D49" s="11">
        <v>45338</v>
      </c>
      <c r="E49" s="16">
        <v>12488500</v>
      </c>
      <c r="F49" s="14" t="s">
        <v>280</v>
      </c>
      <c r="G49" s="15">
        <v>2</v>
      </c>
      <c r="H49" s="14" t="s">
        <v>50</v>
      </c>
      <c r="I49" s="49"/>
    </row>
    <row r="50" spans="1:9" ht="51" customHeight="1" x14ac:dyDescent="0.15">
      <c r="A50" s="18">
        <f t="shared" si="1"/>
        <v>42</v>
      </c>
      <c r="B50" s="14" t="s">
        <v>360</v>
      </c>
      <c r="C50" s="17" t="s">
        <v>30</v>
      </c>
      <c r="D50" s="11">
        <v>45338</v>
      </c>
      <c r="E50" s="16">
        <v>5999400</v>
      </c>
      <c r="F50" s="14" t="s">
        <v>359</v>
      </c>
      <c r="G50" s="15">
        <v>2</v>
      </c>
      <c r="H50" s="14" t="s">
        <v>358</v>
      </c>
      <c r="I50" s="49"/>
    </row>
    <row r="51" spans="1:9" ht="51" customHeight="1" x14ac:dyDescent="0.15">
      <c r="A51" s="18">
        <f t="shared" si="1"/>
        <v>43</v>
      </c>
      <c r="B51" s="14" t="s">
        <v>357</v>
      </c>
      <c r="C51" s="17" t="s">
        <v>356</v>
      </c>
      <c r="D51" s="11">
        <v>45341</v>
      </c>
      <c r="E51" s="16">
        <v>165000</v>
      </c>
      <c r="F51" s="14" t="s">
        <v>262</v>
      </c>
      <c r="G51" s="15">
        <v>3</v>
      </c>
      <c r="H51" s="14" t="s">
        <v>176</v>
      </c>
      <c r="I51" s="49"/>
    </row>
    <row r="52" spans="1:9" ht="51" customHeight="1" x14ac:dyDescent="0.15">
      <c r="A52" s="18">
        <f t="shared" si="1"/>
        <v>44</v>
      </c>
      <c r="B52" s="14" t="s">
        <v>337</v>
      </c>
      <c r="C52" s="17" t="s">
        <v>20</v>
      </c>
      <c r="D52" s="11">
        <v>45341</v>
      </c>
      <c r="E52" s="16">
        <v>400000</v>
      </c>
      <c r="F52" s="14" t="s">
        <v>336</v>
      </c>
      <c r="G52" s="15">
        <v>2</v>
      </c>
      <c r="H52" s="14" t="s">
        <v>55</v>
      </c>
      <c r="I52" s="49"/>
    </row>
    <row r="53" spans="1:9" ht="51" customHeight="1" x14ac:dyDescent="0.15">
      <c r="A53" s="9">
        <f t="shared" si="1"/>
        <v>45</v>
      </c>
      <c r="B53" s="4" t="s">
        <v>275</v>
      </c>
      <c r="C53" s="12" t="s">
        <v>274</v>
      </c>
      <c r="D53" s="7">
        <v>45341</v>
      </c>
      <c r="E53" s="10">
        <v>422100</v>
      </c>
      <c r="F53" s="4" t="s">
        <v>273</v>
      </c>
      <c r="G53" s="5">
        <v>2</v>
      </c>
      <c r="H53" s="4" t="s">
        <v>266</v>
      </c>
      <c r="I53" s="48"/>
    </row>
    <row r="54" spans="1:9" ht="51" customHeight="1" x14ac:dyDescent="0.15">
      <c r="A54" s="9">
        <f t="shared" si="1"/>
        <v>46</v>
      </c>
      <c r="B54" s="4" t="s">
        <v>403</v>
      </c>
      <c r="C54" s="12" t="s">
        <v>402</v>
      </c>
      <c r="D54" s="7">
        <v>45343</v>
      </c>
      <c r="E54" s="10">
        <v>5652350</v>
      </c>
      <c r="F54" s="4" t="s">
        <v>401</v>
      </c>
      <c r="G54" s="5">
        <v>2</v>
      </c>
      <c r="H54" s="4" t="s">
        <v>40</v>
      </c>
      <c r="I54" s="48"/>
    </row>
    <row r="55" spans="1:9" ht="51" customHeight="1" x14ac:dyDescent="0.15">
      <c r="A55" s="18">
        <f t="shared" si="1"/>
        <v>47</v>
      </c>
      <c r="B55" s="14" t="s">
        <v>289</v>
      </c>
      <c r="C55" s="17" t="s">
        <v>20</v>
      </c>
      <c r="D55" s="11">
        <v>45343</v>
      </c>
      <c r="E55" s="16">
        <v>726000</v>
      </c>
      <c r="F55" s="14" t="s">
        <v>288</v>
      </c>
      <c r="G55" s="15">
        <v>2</v>
      </c>
      <c r="H55" s="14" t="s">
        <v>55</v>
      </c>
      <c r="I55" s="49"/>
    </row>
    <row r="56" spans="1:9" ht="51" customHeight="1" x14ac:dyDescent="0.15">
      <c r="A56" s="18">
        <f t="shared" si="1"/>
        <v>48</v>
      </c>
      <c r="B56" s="14" t="s">
        <v>298</v>
      </c>
      <c r="C56" s="17" t="s">
        <v>30</v>
      </c>
      <c r="D56" s="11">
        <v>45343</v>
      </c>
      <c r="E56" s="16" t="s">
        <v>15</v>
      </c>
      <c r="F56" s="14" t="s">
        <v>297</v>
      </c>
      <c r="G56" s="15">
        <v>2</v>
      </c>
      <c r="H56" s="14" t="s">
        <v>296</v>
      </c>
      <c r="I56" s="19" t="s">
        <v>295</v>
      </c>
    </row>
    <row r="57" spans="1:9" ht="51" customHeight="1" x14ac:dyDescent="0.15">
      <c r="A57" s="9">
        <f t="shared" si="1"/>
        <v>49</v>
      </c>
      <c r="B57" s="4" t="s">
        <v>387</v>
      </c>
      <c r="C57" s="12" t="s">
        <v>20</v>
      </c>
      <c r="D57" s="7">
        <v>45343</v>
      </c>
      <c r="E57" s="10">
        <v>1341780</v>
      </c>
      <c r="F57" s="3" t="s">
        <v>386</v>
      </c>
      <c r="G57" s="5">
        <v>2</v>
      </c>
      <c r="H57" s="4" t="s">
        <v>46</v>
      </c>
      <c r="I57" s="48"/>
    </row>
    <row r="58" spans="1:9" ht="51" customHeight="1" x14ac:dyDescent="0.15">
      <c r="A58" s="9">
        <f t="shared" si="1"/>
        <v>50</v>
      </c>
      <c r="B58" s="4" t="s">
        <v>294</v>
      </c>
      <c r="C58" s="12" t="s">
        <v>20</v>
      </c>
      <c r="D58" s="7">
        <v>45343</v>
      </c>
      <c r="E58" s="16">
        <v>2296415</v>
      </c>
      <c r="F58" s="4" t="s">
        <v>262</v>
      </c>
      <c r="G58" s="5">
        <v>3</v>
      </c>
      <c r="H58" s="4" t="s">
        <v>46</v>
      </c>
      <c r="I58" s="42"/>
    </row>
    <row r="59" spans="1:9" ht="51" customHeight="1" x14ac:dyDescent="0.15">
      <c r="A59" s="18">
        <f t="shared" si="1"/>
        <v>51</v>
      </c>
      <c r="B59" s="14" t="s">
        <v>326</v>
      </c>
      <c r="C59" s="17" t="s">
        <v>325</v>
      </c>
      <c r="D59" s="11">
        <v>45344</v>
      </c>
      <c r="E59" s="16">
        <v>385000</v>
      </c>
      <c r="F59" s="14" t="s">
        <v>324</v>
      </c>
      <c r="G59" s="15">
        <v>2</v>
      </c>
      <c r="H59" s="14" t="s">
        <v>112</v>
      </c>
      <c r="I59" s="19"/>
    </row>
    <row r="60" spans="1:9" ht="51" customHeight="1" x14ac:dyDescent="0.15">
      <c r="A60" s="18">
        <f t="shared" si="1"/>
        <v>52</v>
      </c>
      <c r="B60" s="14" t="s">
        <v>427</v>
      </c>
      <c r="C60" s="17" t="s">
        <v>426</v>
      </c>
      <c r="D60" s="11">
        <v>45344</v>
      </c>
      <c r="E60" s="16">
        <v>1100000</v>
      </c>
      <c r="F60" s="14" t="s">
        <v>425</v>
      </c>
      <c r="G60" s="15">
        <v>2</v>
      </c>
      <c r="H60" s="14" t="s">
        <v>55</v>
      </c>
      <c r="I60" s="47"/>
    </row>
    <row r="61" spans="1:9" ht="51" customHeight="1" x14ac:dyDescent="0.15">
      <c r="A61" s="18">
        <f t="shared" si="1"/>
        <v>53</v>
      </c>
      <c r="B61" s="14" t="s">
        <v>323</v>
      </c>
      <c r="C61" s="17" t="s">
        <v>20</v>
      </c>
      <c r="D61" s="11">
        <v>45344</v>
      </c>
      <c r="E61" s="16">
        <v>360000</v>
      </c>
      <c r="F61" s="14" t="s">
        <v>322</v>
      </c>
      <c r="G61" s="15">
        <v>2</v>
      </c>
      <c r="H61" s="14" t="s">
        <v>55</v>
      </c>
      <c r="I61" s="49"/>
    </row>
    <row r="62" spans="1:9" ht="51" customHeight="1" x14ac:dyDescent="0.15">
      <c r="A62" s="18">
        <f t="shared" si="1"/>
        <v>54</v>
      </c>
      <c r="B62" s="14" t="s">
        <v>315</v>
      </c>
      <c r="C62" s="17" t="s">
        <v>20</v>
      </c>
      <c r="D62" s="11">
        <v>45348</v>
      </c>
      <c r="E62" s="16" t="s">
        <v>15</v>
      </c>
      <c r="F62" s="14" t="s">
        <v>314</v>
      </c>
      <c r="G62" s="15">
        <v>2</v>
      </c>
      <c r="H62" s="14" t="s">
        <v>145</v>
      </c>
      <c r="I62" s="19" t="s">
        <v>313</v>
      </c>
    </row>
    <row r="63" spans="1:9" ht="51" customHeight="1" x14ac:dyDescent="0.15">
      <c r="A63" s="18">
        <f t="shared" si="1"/>
        <v>55</v>
      </c>
      <c r="B63" s="14" t="s">
        <v>254</v>
      </c>
      <c r="C63" s="17" t="s">
        <v>20</v>
      </c>
      <c r="D63" s="11">
        <v>45348</v>
      </c>
      <c r="E63" s="16">
        <v>396330</v>
      </c>
      <c r="F63" s="14" t="s">
        <v>253</v>
      </c>
      <c r="G63" s="15">
        <v>2</v>
      </c>
      <c r="H63" s="14" t="s">
        <v>214</v>
      </c>
      <c r="I63" s="49"/>
    </row>
    <row r="64" spans="1:9" ht="51" customHeight="1" x14ac:dyDescent="0.15">
      <c r="A64" s="18">
        <f t="shared" si="1"/>
        <v>56</v>
      </c>
      <c r="B64" s="14" t="s">
        <v>287</v>
      </c>
      <c r="C64" s="17" t="s">
        <v>20</v>
      </c>
      <c r="D64" s="11">
        <v>45348</v>
      </c>
      <c r="E64" s="16">
        <v>418000</v>
      </c>
      <c r="F64" s="14" t="s">
        <v>286</v>
      </c>
      <c r="G64" s="15">
        <v>2</v>
      </c>
      <c r="H64" s="14" t="s">
        <v>46</v>
      </c>
      <c r="I64" s="49"/>
    </row>
    <row r="65" spans="1:9" ht="51" customHeight="1" x14ac:dyDescent="0.15">
      <c r="A65" s="18">
        <f t="shared" si="1"/>
        <v>57</v>
      </c>
      <c r="B65" s="14" t="s">
        <v>369</v>
      </c>
      <c r="C65" s="17" t="s">
        <v>20</v>
      </c>
      <c r="D65" s="11">
        <v>45348</v>
      </c>
      <c r="E65" s="16">
        <v>961620</v>
      </c>
      <c r="F65" s="14" t="s">
        <v>341</v>
      </c>
      <c r="G65" s="15">
        <v>2</v>
      </c>
      <c r="H65" s="14" t="s">
        <v>338</v>
      </c>
      <c r="I65" s="49"/>
    </row>
    <row r="66" spans="1:9" ht="51" customHeight="1" x14ac:dyDescent="0.15">
      <c r="A66" s="18">
        <f t="shared" si="1"/>
        <v>58</v>
      </c>
      <c r="B66" s="14" t="s">
        <v>368</v>
      </c>
      <c r="C66" s="17" t="s">
        <v>20</v>
      </c>
      <c r="D66" s="11">
        <v>45348</v>
      </c>
      <c r="E66" s="16">
        <v>976800</v>
      </c>
      <c r="F66" s="14" t="s">
        <v>341</v>
      </c>
      <c r="G66" s="15">
        <v>2</v>
      </c>
      <c r="H66" s="14" t="s">
        <v>338</v>
      </c>
      <c r="I66" s="49"/>
    </row>
    <row r="67" spans="1:9" ht="51" customHeight="1" x14ac:dyDescent="0.15">
      <c r="A67" s="18">
        <f t="shared" si="1"/>
        <v>59</v>
      </c>
      <c r="B67" s="14" t="s">
        <v>367</v>
      </c>
      <c r="C67" s="17" t="s">
        <v>20</v>
      </c>
      <c r="D67" s="11">
        <v>45348</v>
      </c>
      <c r="E67" s="16">
        <v>778800</v>
      </c>
      <c r="F67" s="14" t="s">
        <v>366</v>
      </c>
      <c r="G67" s="15">
        <v>2</v>
      </c>
      <c r="H67" s="14" t="s">
        <v>338</v>
      </c>
      <c r="I67" s="49"/>
    </row>
    <row r="68" spans="1:9" ht="51" customHeight="1" x14ac:dyDescent="0.15">
      <c r="A68" s="18">
        <f t="shared" si="1"/>
        <v>60</v>
      </c>
      <c r="B68" s="14" t="s">
        <v>365</v>
      </c>
      <c r="C68" s="17" t="s">
        <v>20</v>
      </c>
      <c r="D68" s="11">
        <v>45348</v>
      </c>
      <c r="E68" s="16">
        <v>976800</v>
      </c>
      <c r="F68" s="14" t="s">
        <v>341</v>
      </c>
      <c r="G68" s="15">
        <v>2</v>
      </c>
      <c r="H68" s="14" t="s">
        <v>338</v>
      </c>
      <c r="I68" s="49"/>
    </row>
    <row r="69" spans="1:9" ht="51" customHeight="1" x14ac:dyDescent="0.15">
      <c r="A69" s="18">
        <f t="shared" si="1"/>
        <v>61</v>
      </c>
      <c r="B69" s="14" t="s">
        <v>364</v>
      </c>
      <c r="C69" s="17" t="s">
        <v>20</v>
      </c>
      <c r="D69" s="11">
        <v>45348</v>
      </c>
      <c r="E69" s="16">
        <v>739200</v>
      </c>
      <c r="F69" s="14" t="s">
        <v>341</v>
      </c>
      <c r="G69" s="15">
        <v>2</v>
      </c>
      <c r="H69" s="14" t="s">
        <v>338</v>
      </c>
      <c r="I69" s="49"/>
    </row>
    <row r="70" spans="1:9" ht="51" customHeight="1" x14ac:dyDescent="0.15">
      <c r="A70" s="18">
        <f t="shared" si="1"/>
        <v>62</v>
      </c>
      <c r="B70" s="14" t="s">
        <v>363</v>
      </c>
      <c r="C70" s="17" t="s">
        <v>20</v>
      </c>
      <c r="D70" s="11">
        <v>45348</v>
      </c>
      <c r="E70" s="16">
        <v>726000</v>
      </c>
      <c r="F70" s="14" t="s">
        <v>341</v>
      </c>
      <c r="G70" s="15">
        <v>2</v>
      </c>
      <c r="H70" s="14" t="s">
        <v>338</v>
      </c>
      <c r="I70" s="49"/>
    </row>
    <row r="71" spans="1:9" ht="51" customHeight="1" x14ac:dyDescent="0.15">
      <c r="A71" s="18">
        <f t="shared" si="1"/>
        <v>63</v>
      </c>
      <c r="B71" s="14" t="s">
        <v>362</v>
      </c>
      <c r="C71" s="17" t="s">
        <v>20</v>
      </c>
      <c r="D71" s="11">
        <v>45348</v>
      </c>
      <c r="E71" s="16">
        <v>778800</v>
      </c>
      <c r="F71" s="14" t="s">
        <v>341</v>
      </c>
      <c r="G71" s="15">
        <v>2</v>
      </c>
      <c r="H71" s="14" t="s">
        <v>338</v>
      </c>
      <c r="I71" s="49"/>
    </row>
    <row r="72" spans="1:9" ht="51" customHeight="1" x14ac:dyDescent="0.15">
      <c r="A72" s="18">
        <f t="shared" si="1"/>
        <v>64</v>
      </c>
      <c r="B72" s="14" t="s">
        <v>361</v>
      </c>
      <c r="C72" s="17" t="s">
        <v>20</v>
      </c>
      <c r="D72" s="11">
        <v>45348</v>
      </c>
      <c r="E72" s="16">
        <v>805200</v>
      </c>
      <c r="F72" s="14" t="s">
        <v>341</v>
      </c>
      <c r="G72" s="15">
        <v>2</v>
      </c>
      <c r="H72" s="14" t="s">
        <v>338</v>
      </c>
      <c r="I72" s="49"/>
    </row>
    <row r="73" spans="1:9" ht="51" customHeight="1" x14ac:dyDescent="0.15">
      <c r="A73" s="18">
        <f t="shared" ref="A73:A104" si="2">ROW()-8</f>
        <v>65</v>
      </c>
      <c r="B73" s="14" t="s">
        <v>355</v>
      </c>
      <c r="C73" s="17" t="s">
        <v>20</v>
      </c>
      <c r="D73" s="11">
        <v>45348</v>
      </c>
      <c r="E73" s="16">
        <v>646800</v>
      </c>
      <c r="F73" s="14" t="s">
        <v>354</v>
      </c>
      <c r="G73" s="15">
        <v>2</v>
      </c>
      <c r="H73" s="14" t="s">
        <v>338</v>
      </c>
      <c r="I73" s="49"/>
    </row>
    <row r="74" spans="1:9" ht="51" customHeight="1" x14ac:dyDescent="0.15">
      <c r="A74" s="18">
        <f t="shared" si="2"/>
        <v>66</v>
      </c>
      <c r="B74" s="14" t="s">
        <v>353</v>
      </c>
      <c r="C74" s="17" t="s">
        <v>20</v>
      </c>
      <c r="D74" s="11">
        <v>45348</v>
      </c>
      <c r="E74" s="16">
        <v>594000</v>
      </c>
      <c r="F74" s="14" t="s">
        <v>350</v>
      </c>
      <c r="G74" s="15">
        <v>2</v>
      </c>
      <c r="H74" s="14" t="s">
        <v>338</v>
      </c>
      <c r="I74" s="49"/>
    </row>
    <row r="75" spans="1:9" ht="51" customHeight="1" x14ac:dyDescent="0.15">
      <c r="A75" s="18">
        <f t="shared" si="2"/>
        <v>67</v>
      </c>
      <c r="B75" s="14" t="s">
        <v>352</v>
      </c>
      <c r="C75" s="17" t="s">
        <v>20</v>
      </c>
      <c r="D75" s="11">
        <v>45348</v>
      </c>
      <c r="E75" s="16">
        <v>594000</v>
      </c>
      <c r="F75" s="14" t="s">
        <v>351</v>
      </c>
      <c r="G75" s="15">
        <v>2</v>
      </c>
      <c r="H75" s="14" t="s">
        <v>338</v>
      </c>
      <c r="I75" s="49"/>
    </row>
    <row r="76" spans="1:9" ht="51" customHeight="1" x14ac:dyDescent="0.15">
      <c r="A76" s="18">
        <f t="shared" si="2"/>
        <v>68</v>
      </c>
      <c r="B76" s="14" t="s">
        <v>349</v>
      </c>
      <c r="C76" s="17" t="s">
        <v>20</v>
      </c>
      <c r="D76" s="11">
        <v>45348</v>
      </c>
      <c r="E76" s="16">
        <v>818400</v>
      </c>
      <c r="F76" s="14" t="s">
        <v>348</v>
      </c>
      <c r="G76" s="15">
        <v>2</v>
      </c>
      <c r="H76" s="14" t="s">
        <v>338</v>
      </c>
      <c r="I76" s="49"/>
    </row>
    <row r="77" spans="1:9" ht="51" customHeight="1" x14ac:dyDescent="0.15">
      <c r="A77" s="18">
        <f t="shared" si="2"/>
        <v>69</v>
      </c>
      <c r="B77" s="14" t="s">
        <v>347</v>
      </c>
      <c r="C77" s="17" t="s">
        <v>20</v>
      </c>
      <c r="D77" s="11">
        <v>45348</v>
      </c>
      <c r="E77" s="16">
        <v>726000</v>
      </c>
      <c r="F77" s="14" t="s">
        <v>345</v>
      </c>
      <c r="G77" s="15">
        <v>2</v>
      </c>
      <c r="H77" s="14" t="s">
        <v>338</v>
      </c>
      <c r="I77" s="49"/>
    </row>
    <row r="78" spans="1:9" ht="51" customHeight="1" x14ac:dyDescent="0.15">
      <c r="A78" s="18">
        <f t="shared" si="2"/>
        <v>70</v>
      </c>
      <c r="B78" s="14" t="s">
        <v>346</v>
      </c>
      <c r="C78" s="17" t="s">
        <v>20</v>
      </c>
      <c r="D78" s="11">
        <v>45348</v>
      </c>
      <c r="E78" s="16">
        <v>607200</v>
      </c>
      <c r="F78" s="14" t="s">
        <v>255</v>
      </c>
      <c r="G78" s="15">
        <v>2</v>
      </c>
      <c r="H78" s="14" t="s">
        <v>338</v>
      </c>
      <c r="I78" s="49"/>
    </row>
    <row r="79" spans="1:9" ht="51" customHeight="1" x14ac:dyDescent="0.15">
      <c r="A79" s="18">
        <f t="shared" si="2"/>
        <v>71</v>
      </c>
      <c r="B79" s="14" t="s">
        <v>344</v>
      </c>
      <c r="C79" s="17" t="s">
        <v>20</v>
      </c>
      <c r="D79" s="11">
        <v>45348</v>
      </c>
      <c r="E79" s="16">
        <v>620400</v>
      </c>
      <c r="F79" s="14" t="s">
        <v>283</v>
      </c>
      <c r="G79" s="15">
        <v>2</v>
      </c>
      <c r="H79" s="14" t="s">
        <v>338</v>
      </c>
      <c r="I79" s="49"/>
    </row>
    <row r="80" spans="1:9" ht="51" customHeight="1" x14ac:dyDescent="0.15">
      <c r="A80" s="18">
        <f t="shared" si="2"/>
        <v>72</v>
      </c>
      <c r="B80" s="14" t="s">
        <v>343</v>
      </c>
      <c r="C80" s="17" t="s">
        <v>20</v>
      </c>
      <c r="D80" s="11">
        <v>45348</v>
      </c>
      <c r="E80" s="16">
        <v>897600</v>
      </c>
      <c r="F80" s="14" t="s">
        <v>341</v>
      </c>
      <c r="G80" s="15">
        <v>2</v>
      </c>
      <c r="H80" s="14" t="s">
        <v>338</v>
      </c>
      <c r="I80" s="49"/>
    </row>
    <row r="81" spans="1:9" ht="51" customHeight="1" x14ac:dyDescent="0.15">
      <c r="A81" s="18">
        <f t="shared" si="2"/>
        <v>73</v>
      </c>
      <c r="B81" s="14" t="s">
        <v>342</v>
      </c>
      <c r="C81" s="17" t="s">
        <v>20</v>
      </c>
      <c r="D81" s="11">
        <v>45348</v>
      </c>
      <c r="E81" s="16">
        <v>726000</v>
      </c>
      <c r="F81" s="14" t="s">
        <v>341</v>
      </c>
      <c r="G81" s="15">
        <v>2</v>
      </c>
      <c r="H81" s="14" t="s">
        <v>338</v>
      </c>
      <c r="I81" s="49"/>
    </row>
    <row r="82" spans="1:9" ht="51" customHeight="1" x14ac:dyDescent="0.15">
      <c r="A82" s="18">
        <f t="shared" si="2"/>
        <v>74</v>
      </c>
      <c r="B82" s="14" t="s">
        <v>340</v>
      </c>
      <c r="C82" s="17" t="s">
        <v>20</v>
      </c>
      <c r="D82" s="11">
        <v>45348</v>
      </c>
      <c r="E82" s="16">
        <v>726000</v>
      </c>
      <c r="F82" s="14" t="s">
        <v>339</v>
      </c>
      <c r="G82" s="15">
        <v>2</v>
      </c>
      <c r="H82" s="14" t="s">
        <v>338</v>
      </c>
      <c r="I82" s="49"/>
    </row>
    <row r="83" spans="1:9" ht="51" customHeight="1" x14ac:dyDescent="0.15">
      <c r="A83" s="18">
        <f t="shared" si="2"/>
        <v>75</v>
      </c>
      <c r="B83" s="14" t="s">
        <v>293</v>
      </c>
      <c r="C83" s="17" t="s">
        <v>20</v>
      </c>
      <c r="D83" s="11">
        <v>45349</v>
      </c>
      <c r="E83" s="16">
        <v>198000</v>
      </c>
      <c r="F83" s="14" t="s">
        <v>292</v>
      </c>
      <c r="G83" s="15">
        <v>2</v>
      </c>
      <c r="H83" s="14" t="s">
        <v>46</v>
      </c>
      <c r="I83" s="49"/>
    </row>
    <row r="84" spans="1:9" ht="51" customHeight="1" x14ac:dyDescent="0.15">
      <c r="A84" s="18">
        <f t="shared" si="2"/>
        <v>76</v>
      </c>
      <c r="B84" s="14" t="s">
        <v>284</v>
      </c>
      <c r="C84" s="17" t="s">
        <v>20</v>
      </c>
      <c r="D84" s="11">
        <v>45349</v>
      </c>
      <c r="E84" s="16">
        <v>1542420</v>
      </c>
      <c r="F84" s="14" t="s">
        <v>283</v>
      </c>
      <c r="G84" s="15">
        <v>2</v>
      </c>
      <c r="H84" s="14" t="s">
        <v>205</v>
      </c>
      <c r="I84" s="49"/>
    </row>
    <row r="85" spans="1:9" ht="51" customHeight="1" x14ac:dyDescent="0.15">
      <c r="A85" s="18">
        <f t="shared" si="2"/>
        <v>77</v>
      </c>
      <c r="B85" s="14" t="s">
        <v>128</v>
      </c>
      <c r="C85" s="17" t="s">
        <v>127</v>
      </c>
      <c r="D85" s="11">
        <v>45350</v>
      </c>
      <c r="E85" s="16">
        <v>5750000</v>
      </c>
      <c r="F85" s="14" t="s">
        <v>71</v>
      </c>
      <c r="G85" s="15">
        <v>2</v>
      </c>
      <c r="H85" s="14" t="s">
        <v>37</v>
      </c>
      <c r="I85" s="49"/>
    </row>
    <row r="86" spans="1:9" ht="51" customHeight="1" x14ac:dyDescent="0.15">
      <c r="A86" s="9">
        <f t="shared" si="2"/>
        <v>78</v>
      </c>
      <c r="B86" s="4" t="s">
        <v>105</v>
      </c>
      <c r="C86" s="12" t="s">
        <v>201</v>
      </c>
      <c r="D86" s="7">
        <v>45350</v>
      </c>
      <c r="E86" s="6" t="s">
        <v>15</v>
      </c>
      <c r="F86" s="4" t="s">
        <v>200</v>
      </c>
      <c r="G86" s="5">
        <v>2</v>
      </c>
      <c r="H86" s="4" t="s">
        <v>0</v>
      </c>
      <c r="I86" s="3" t="s">
        <v>102</v>
      </c>
    </row>
    <row r="87" spans="1:9" ht="51" customHeight="1" x14ac:dyDescent="0.15">
      <c r="A87" s="18">
        <f t="shared" si="2"/>
        <v>79</v>
      </c>
      <c r="B87" s="14" t="s">
        <v>385</v>
      </c>
      <c r="C87" s="17" t="s">
        <v>20</v>
      </c>
      <c r="D87" s="11">
        <v>45350</v>
      </c>
      <c r="E87" s="16">
        <v>528000</v>
      </c>
      <c r="F87" s="14" t="s">
        <v>384</v>
      </c>
      <c r="G87" s="15">
        <v>2</v>
      </c>
      <c r="H87" s="14" t="s">
        <v>182</v>
      </c>
      <c r="I87" s="49"/>
    </row>
    <row r="88" spans="1:9" ht="51" customHeight="1" x14ac:dyDescent="0.15">
      <c r="A88" s="18">
        <f t="shared" si="2"/>
        <v>80</v>
      </c>
      <c r="B88" s="14" t="s">
        <v>240</v>
      </c>
      <c r="C88" s="17" t="s">
        <v>20</v>
      </c>
      <c r="D88" s="11">
        <v>45350</v>
      </c>
      <c r="E88" s="16">
        <v>778800</v>
      </c>
      <c r="F88" s="14" t="s">
        <v>164</v>
      </c>
      <c r="G88" s="15">
        <v>2</v>
      </c>
      <c r="H88" s="14" t="s">
        <v>151</v>
      </c>
      <c r="I88" s="49"/>
    </row>
    <row r="89" spans="1:9" ht="51" customHeight="1" x14ac:dyDescent="0.15">
      <c r="A89" s="18">
        <f t="shared" si="2"/>
        <v>81</v>
      </c>
      <c r="B89" s="14" t="s">
        <v>484</v>
      </c>
      <c r="C89" s="8" t="s">
        <v>488</v>
      </c>
      <c r="D89" s="25">
        <v>45372</v>
      </c>
      <c r="E89" s="6" t="s">
        <v>15</v>
      </c>
      <c r="F89" s="14" t="s">
        <v>449</v>
      </c>
      <c r="G89" s="15">
        <v>2</v>
      </c>
      <c r="H89" s="14" t="s">
        <v>448</v>
      </c>
      <c r="I89" s="3" t="s">
        <v>489</v>
      </c>
    </row>
    <row r="90" spans="1:9" ht="51" customHeight="1" x14ac:dyDescent="0.15">
      <c r="A90" s="18">
        <f t="shared" si="2"/>
        <v>82</v>
      </c>
      <c r="B90" s="14" t="s">
        <v>239</v>
      </c>
      <c r="C90" s="17" t="s">
        <v>20</v>
      </c>
      <c r="D90" s="11">
        <v>45351</v>
      </c>
      <c r="E90" s="16">
        <v>198000</v>
      </c>
      <c r="F90" s="14" t="s">
        <v>238</v>
      </c>
      <c r="G90" s="15">
        <v>2</v>
      </c>
      <c r="H90" s="14" t="s">
        <v>151</v>
      </c>
      <c r="I90" s="49"/>
    </row>
    <row r="91" spans="1:9" ht="51" customHeight="1" x14ac:dyDescent="0.15">
      <c r="A91" s="18">
        <f t="shared" si="2"/>
        <v>83</v>
      </c>
      <c r="B91" s="14" t="s">
        <v>291</v>
      </c>
      <c r="C91" s="17" t="s">
        <v>20</v>
      </c>
      <c r="D91" s="11">
        <v>45352</v>
      </c>
      <c r="E91" s="16">
        <v>198000</v>
      </c>
      <c r="F91" s="14" t="s">
        <v>290</v>
      </c>
      <c r="G91" s="15">
        <v>2</v>
      </c>
      <c r="H91" s="14" t="s">
        <v>46</v>
      </c>
      <c r="I91" s="49"/>
    </row>
    <row r="92" spans="1:9" ht="51" customHeight="1" x14ac:dyDescent="0.15">
      <c r="A92" s="18">
        <f t="shared" si="2"/>
        <v>84</v>
      </c>
      <c r="B92" s="14" t="s">
        <v>268</v>
      </c>
      <c r="C92" s="17" t="s">
        <v>30</v>
      </c>
      <c r="D92" s="11">
        <v>45352</v>
      </c>
      <c r="E92" s="16">
        <v>24363300</v>
      </c>
      <c r="F92" s="14" t="s">
        <v>267</v>
      </c>
      <c r="G92" s="15">
        <v>2</v>
      </c>
      <c r="H92" s="14" t="s">
        <v>266</v>
      </c>
      <c r="I92" s="49"/>
    </row>
    <row r="93" spans="1:9" ht="51" customHeight="1" x14ac:dyDescent="0.15">
      <c r="A93" s="18">
        <f t="shared" si="2"/>
        <v>85</v>
      </c>
      <c r="B93" s="14" t="s">
        <v>265</v>
      </c>
      <c r="C93" s="17" t="s">
        <v>20</v>
      </c>
      <c r="D93" s="11">
        <v>45355</v>
      </c>
      <c r="E93" s="16" t="s">
        <v>15</v>
      </c>
      <c r="F93" s="14" t="s">
        <v>242</v>
      </c>
      <c r="G93" s="15">
        <v>3</v>
      </c>
      <c r="H93" s="14" t="s">
        <v>123</v>
      </c>
      <c r="I93" s="19" t="s">
        <v>241</v>
      </c>
    </row>
    <row r="94" spans="1:9" ht="51" customHeight="1" x14ac:dyDescent="0.15">
      <c r="A94" s="18">
        <f t="shared" si="2"/>
        <v>86</v>
      </c>
      <c r="B94" s="14" t="s">
        <v>264</v>
      </c>
      <c r="C94" s="17" t="s">
        <v>20</v>
      </c>
      <c r="D94" s="11">
        <v>45355</v>
      </c>
      <c r="E94" s="16" t="s">
        <v>15</v>
      </c>
      <c r="F94" s="14" t="s">
        <v>242</v>
      </c>
      <c r="G94" s="15">
        <v>3</v>
      </c>
      <c r="H94" s="14" t="s">
        <v>123</v>
      </c>
      <c r="I94" s="19" t="s">
        <v>241</v>
      </c>
    </row>
    <row r="95" spans="1:9" ht="51" customHeight="1" x14ac:dyDescent="0.15">
      <c r="A95" s="18">
        <f t="shared" si="2"/>
        <v>87</v>
      </c>
      <c r="B95" s="14" t="s">
        <v>263</v>
      </c>
      <c r="C95" s="17" t="s">
        <v>20</v>
      </c>
      <c r="D95" s="11">
        <v>45355</v>
      </c>
      <c r="E95" s="16" t="s">
        <v>15</v>
      </c>
      <c r="F95" s="14" t="s">
        <v>262</v>
      </c>
      <c r="G95" s="15">
        <v>3</v>
      </c>
      <c r="H95" s="14" t="s">
        <v>123</v>
      </c>
      <c r="I95" s="19" t="s">
        <v>241</v>
      </c>
    </row>
    <row r="96" spans="1:9" ht="51" customHeight="1" x14ac:dyDescent="0.15">
      <c r="A96" s="18">
        <f t="shared" si="2"/>
        <v>88</v>
      </c>
      <c r="B96" s="14" t="s">
        <v>243</v>
      </c>
      <c r="C96" s="17" t="s">
        <v>20</v>
      </c>
      <c r="D96" s="11">
        <v>45355</v>
      </c>
      <c r="E96" s="16" t="s">
        <v>15</v>
      </c>
      <c r="F96" s="14" t="s">
        <v>242</v>
      </c>
      <c r="G96" s="15">
        <v>3</v>
      </c>
      <c r="H96" s="14" t="s">
        <v>123</v>
      </c>
      <c r="I96" s="19" t="s">
        <v>241</v>
      </c>
    </row>
    <row r="97" spans="1:9" ht="51" customHeight="1" x14ac:dyDescent="0.15">
      <c r="A97" s="18">
        <f t="shared" si="2"/>
        <v>89</v>
      </c>
      <c r="B97" s="14" t="s">
        <v>252</v>
      </c>
      <c r="C97" s="17" t="s">
        <v>20</v>
      </c>
      <c r="D97" s="11">
        <v>45356</v>
      </c>
      <c r="E97" s="16">
        <v>28550000</v>
      </c>
      <c r="F97" s="14" t="s">
        <v>251</v>
      </c>
      <c r="G97" s="15">
        <v>2</v>
      </c>
      <c r="H97" s="14" t="s">
        <v>112</v>
      </c>
      <c r="I97" s="49"/>
    </row>
    <row r="98" spans="1:9" ht="51" customHeight="1" x14ac:dyDescent="0.15">
      <c r="A98" s="18">
        <f t="shared" si="2"/>
        <v>90</v>
      </c>
      <c r="B98" s="14" t="s">
        <v>57</v>
      </c>
      <c r="C98" s="17" t="s">
        <v>20</v>
      </c>
      <c r="D98" s="11">
        <v>45356</v>
      </c>
      <c r="E98" s="16" t="s">
        <v>119</v>
      </c>
      <c r="F98" s="14" t="s">
        <v>118</v>
      </c>
      <c r="G98" s="15">
        <v>2</v>
      </c>
      <c r="H98" s="14" t="s">
        <v>55</v>
      </c>
      <c r="I98" s="49"/>
    </row>
    <row r="99" spans="1:9" ht="51" customHeight="1" x14ac:dyDescent="0.15">
      <c r="A99" s="9">
        <f t="shared" si="2"/>
        <v>91</v>
      </c>
      <c r="B99" s="4" t="s">
        <v>335</v>
      </c>
      <c r="C99" s="12" t="s">
        <v>20</v>
      </c>
      <c r="D99" s="7">
        <v>45356</v>
      </c>
      <c r="E99" s="31" t="s">
        <v>334</v>
      </c>
      <c r="F99" s="4" t="s">
        <v>329</v>
      </c>
      <c r="G99" s="15">
        <v>2</v>
      </c>
      <c r="H99" s="4" t="s">
        <v>214</v>
      </c>
      <c r="I99" s="42"/>
    </row>
    <row r="100" spans="1:9" ht="51" customHeight="1" x14ac:dyDescent="0.15">
      <c r="A100" s="9">
        <f t="shared" si="2"/>
        <v>92</v>
      </c>
      <c r="B100" s="4" t="s">
        <v>216</v>
      </c>
      <c r="C100" s="12" t="s">
        <v>130</v>
      </c>
      <c r="D100" s="7">
        <v>45356</v>
      </c>
      <c r="E100" s="28" t="s">
        <v>15</v>
      </c>
      <c r="F100" s="4" t="s">
        <v>215</v>
      </c>
      <c r="G100" s="5">
        <v>2</v>
      </c>
      <c r="H100" s="4" t="s">
        <v>214</v>
      </c>
      <c r="I100" s="3" t="s">
        <v>213</v>
      </c>
    </row>
    <row r="101" spans="1:9" ht="51" customHeight="1" x14ac:dyDescent="0.15">
      <c r="A101" s="18">
        <f t="shared" si="2"/>
        <v>93</v>
      </c>
      <c r="B101" s="14" t="s">
        <v>192</v>
      </c>
      <c r="C101" s="17" t="s">
        <v>191</v>
      </c>
      <c r="D101" s="11">
        <v>45357</v>
      </c>
      <c r="E101" s="16">
        <v>204495</v>
      </c>
      <c r="F101" s="14" t="s">
        <v>190</v>
      </c>
      <c r="G101" s="15">
        <v>3</v>
      </c>
      <c r="H101" s="14" t="s">
        <v>0</v>
      </c>
      <c r="I101" s="49"/>
    </row>
    <row r="102" spans="1:9" ht="51" customHeight="1" x14ac:dyDescent="0.15">
      <c r="A102" s="9">
        <f t="shared" si="2"/>
        <v>94</v>
      </c>
      <c r="B102" s="4" t="s">
        <v>3</v>
      </c>
      <c r="C102" s="8" t="s">
        <v>2</v>
      </c>
      <c r="D102" s="7">
        <v>45357</v>
      </c>
      <c r="E102" s="6">
        <v>430000</v>
      </c>
      <c r="F102" s="4" t="s">
        <v>1</v>
      </c>
      <c r="G102" s="5">
        <v>3</v>
      </c>
      <c r="H102" s="4" t="s">
        <v>0</v>
      </c>
      <c r="I102" s="3"/>
    </row>
    <row r="103" spans="1:9" ht="51" customHeight="1" x14ac:dyDescent="0.15">
      <c r="A103" s="18">
        <f t="shared" si="2"/>
        <v>95</v>
      </c>
      <c r="B103" s="14" t="s">
        <v>17</v>
      </c>
      <c r="C103" s="17" t="s">
        <v>16</v>
      </c>
      <c r="D103" s="11">
        <v>45357</v>
      </c>
      <c r="E103" s="16" t="s">
        <v>15</v>
      </c>
      <c r="F103" s="14" t="s">
        <v>14</v>
      </c>
      <c r="G103" s="15">
        <v>2</v>
      </c>
      <c r="H103" s="14" t="s">
        <v>13</v>
      </c>
      <c r="I103" s="19" t="s">
        <v>12</v>
      </c>
    </row>
    <row r="104" spans="1:9" ht="51" customHeight="1" x14ac:dyDescent="0.15">
      <c r="A104" s="9">
        <f t="shared" si="2"/>
        <v>96</v>
      </c>
      <c r="B104" s="4" t="s">
        <v>105</v>
      </c>
      <c r="C104" s="12" t="s">
        <v>104</v>
      </c>
      <c r="D104" s="7">
        <v>45358</v>
      </c>
      <c r="E104" s="6" t="s">
        <v>15</v>
      </c>
      <c r="F104" s="4" t="s">
        <v>103</v>
      </c>
      <c r="G104" s="5">
        <v>2</v>
      </c>
      <c r="H104" s="4" t="s">
        <v>0</v>
      </c>
      <c r="I104" s="3" t="s">
        <v>102</v>
      </c>
    </row>
    <row r="105" spans="1:9" ht="51" customHeight="1" x14ac:dyDescent="0.15">
      <c r="A105" s="18">
        <f t="shared" ref="A105:A137" si="3">ROW()-8</f>
        <v>97</v>
      </c>
      <c r="B105" s="14" t="s">
        <v>285</v>
      </c>
      <c r="C105" s="17" t="s">
        <v>20</v>
      </c>
      <c r="D105" s="11">
        <v>45358</v>
      </c>
      <c r="E105" s="16">
        <v>1980000</v>
      </c>
      <c r="F105" s="14" t="s">
        <v>283</v>
      </c>
      <c r="G105" s="15">
        <v>2</v>
      </c>
      <c r="H105" s="14" t="s">
        <v>205</v>
      </c>
      <c r="I105" s="49"/>
    </row>
    <row r="106" spans="1:9" ht="51" customHeight="1" x14ac:dyDescent="0.15">
      <c r="A106" s="18">
        <f t="shared" si="3"/>
        <v>98</v>
      </c>
      <c r="B106" s="14" t="s">
        <v>11</v>
      </c>
      <c r="C106" s="17" t="s">
        <v>10</v>
      </c>
      <c r="D106" s="11">
        <v>45359</v>
      </c>
      <c r="E106" s="16">
        <v>435600</v>
      </c>
      <c r="F106" s="14" t="s">
        <v>9</v>
      </c>
      <c r="G106" s="15">
        <v>2</v>
      </c>
      <c r="H106" s="14" t="s">
        <v>8</v>
      </c>
      <c r="I106" s="49"/>
    </row>
    <row r="107" spans="1:9" ht="51" customHeight="1" x14ac:dyDescent="0.15">
      <c r="A107" s="18">
        <f t="shared" si="3"/>
        <v>99</v>
      </c>
      <c r="B107" s="14" t="s">
        <v>328</v>
      </c>
      <c r="C107" s="17" t="s">
        <v>20</v>
      </c>
      <c r="D107" s="11">
        <v>45362</v>
      </c>
      <c r="E107" s="16">
        <v>3080000</v>
      </c>
      <c r="F107" s="14" t="s">
        <v>327</v>
      </c>
      <c r="G107" s="15">
        <v>2</v>
      </c>
      <c r="H107" s="14" t="s">
        <v>208</v>
      </c>
      <c r="I107" s="49"/>
    </row>
    <row r="108" spans="1:9" ht="51" customHeight="1" x14ac:dyDescent="0.15">
      <c r="A108" s="18">
        <f t="shared" si="3"/>
        <v>100</v>
      </c>
      <c r="B108" s="14" t="s">
        <v>222</v>
      </c>
      <c r="C108" s="17" t="s">
        <v>219</v>
      </c>
      <c r="D108" s="11">
        <v>45362</v>
      </c>
      <c r="E108" s="16">
        <v>480700</v>
      </c>
      <c r="F108" s="14" t="s">
        <v>221</v>
      </c>
      <c r="G108" s="15">
        <v>2</v>
      </c>
      <c r="H108" s="14" t="s">
        <v>134</v>
      </c>
      <c r="I108" s="49"/>
    </row>
    <row r="109" spans="1:9" ht="51" customHeight="1" x14ac:dyDescent="0.15">
      <c r="A109" s="18">
        <f t="shared" si="3"/>
        <v>101</v>
      </c>
      <c r="B109" s="14" t="s">
        <v>237</v>
      </c>
      <c r="C109" s="17" t="s">
        <v>20</v>
      </c>
      <c r="D109" s="11">
        <v>45362</v>
      </c>
      <c r="E109" s="16">
        <v>310800</v>
      </c>
      <c r="F109" s="14" t="s">
        <v>236</v>
      </c>
      <c r="G109" s="15">
        <v>2</v>
      </c>
      <c r="H109" s="14" t="s">
        <v>182</v>
      </c>
      <c r="I109" s="49"/>
    </row>
    <row r="110" spans="1:9" ht="51" customHeight="1" x14ac:dyDescent="0.15">
      <c r="A110" s="18">
        <f t="shared" si="3"/>
        <v>102</v>
      </c>
      <c r="B110" s="14" t="s">
        <v>207</v>
      </c>
      <c r="C110" s="17" t="s">
        <v>130</v>
      </c>
      <c r="D110" s="11">
        <v>45362</v>
      </c>
      <c r="E110" s="16">
        <v>13626668</v>
      </c>
      <c r="F110" s="14" t="s">
        <v>206</v>
      </c>
      <c r="G110" s="15">
        <v>3</v>
      </c>
      <c r="H110" s="14" t="s">
        <v>205</v>
      </c>
      <c r="I110" s="49"/>
    </row>
    <row r="111" spans="1:9" ht="51" customHeight="1" x14ac:dyDescent="0.15">
      <c r="A111" s="18">
        <f t="shared" si="3"/>
        <v>103</v>
      </c>
      <c r="B111" s="14" t="s">
        <v>259</v>
      </c>
      <c r="C111" s="17" t="s">
        <v>20</v>
      </c>
      <c r="D111" s="11">
        <v>45362</v>
      </c>
      <c r="E111" s="16">
        <v>633600</v>
      </c>
      <c r="F111" s="14" t="s">
        <v>258</v>
      </c>
      <c r="G111" s="15">
        <v>2</v>
      </c>
      <c r="H111" s="14" t="s">
        <v>257</v>
      </c>
      <c r="I111" s="49"/>
    </row>
    <row r="112" spans="1:9" ht="51" customHeight="1" x14ac:dyDescent="0.15">
      <c r="A112" s="18">
        <f t="shared" si="3"/>
        <v>104</v>
      </c>
      <c r="B112" s="14" t="s">
        <v>393</v>
      </c>
      <c r="C112" s="17" t="s">
        <v>485</v>
      </c>
      <c r="D112" s="11">
        <v>45363</v>
      </c>
      <c r="E112" s="16">
        <v>129575</v>
      </c>
      <c r="F112" s="14" t="s">
        <v>392</v>
      </c>
      <c r="G112" s="15">
        <v>2</v>
      </c>
      <c r="H112" s="14" t="s">
        <v>269</v>
      </c>
      <c r="I112" s="47"/>
    </row>
    <row r="113" spans="1:9" s="20" customFormat="1" ht="51" customHeight="1" x14ac:dyDescent="0.15">
      <c r="A113" s="26">
        <f t="shared" si="3"/>
        <v>105</v>
      </c>
      <c r="B113" s="22" t="s">
        <v>220</v>
      </c>
      <c r="C113" s="8" t="s">
        <v>219</v>
      </c>
      <c r="D113" s="25">
        <v>45363</v>
      </c>
      <c r="E113" s="24">
        <v>462000</v>
      </c>
      <c r="F113" s="22" t="s">
        <v>218</v>
      </c>
      <c r="G113" s="23">
        <v>2</v>
      </c>
      <c r="H113" s="22" t="s">
        <v>217</v>
      </c>
      <c r="I113" s="52"/>
    </row>
    <row r="114" spans="1:9" ht="51" customHeight="1" x14ac:dyDescent="0.15">
      <c r="A114" s="18">
        <f t="shared" si="3"/>
        <v>106</v>
      </c>
      <c r="B114" s="14" t="s">
        <v>204</v>
      </c>
      <c r="C114" s="17" t="s">
        <v>130</v>
      </c>
      <c r="D114" s="11">
        <v>45363</v>
      </c>
      <c r="E114" s="16">
        <v>1755600</v>
      </c>
      <c r="F114" s="14" t="s">
        <v>203</v>
      </c>
      <c r="G114" s="15">
        <v>3</v>
      </c>
      <c r="H114" s="14" t="s">
        <v>202</v>
      </c>
      <c r="I114" s="49"/>
    </row>
    <row r="115" spans="1:9" ht="51" customHeight="1" x14ac:dyDescent="0.15">
      <c r="A115" s="18">
        <f t="shared" si="3"/>
        <v>107</v>
      </c>
      <c r="B115" s="14" t="s">
        <v>256</v>
      </c>
      <c r="C115" s="17" t="s">
        <v>20</v>
      </c>
      <c r="D115" s="11">
        <v>45364</v>
      </c>
      <c r="E115" s="16">
        <v>508200</v>
      </c>
      <c r="F115" s="14" t="s">
        <v>255</v>
      </c>
      <c r="G115" s="15">
        <v>2</v>
      </c>
      <c r="H115" s="14" t="s">
        <v>134</v>
      </c>
      <c r="I115" s="49"/>
    </row>
    <row r="116" spans="1:9" ht="51" customHeight="1" x14ac:dyDescent="0.15">
      <c r="A116" s="18">
        <f t="shared" si="3"/>
        <v>108</v>
      </c>
      <c r="B116" s="14" t="s">
        <v>199</v>
      </c>
      <c r="C116" s="17" t="s">
        <v>130</v>
      </c>
      <c r="D116" s="11">
        <v>45364</v>
      </c>
      <c r="E116" s="16">
        <v>330000</v>
      </c>
      <c r="F116" s="14" t="s">
        <v>198</v>
      </c>
      <c r="G116" s="15">
        <v>2</v>
      </c>
      <c r="H116" s="14" t="s">
        <v>134</v>
      </c>
      <c r="I116" s="49"/>
    </row>
    <row r="117" spans="1:9" ht="51" customHeight="1" x14ac:dyDescent="0.15">
      <c r="A117" s="18">
        <f t="shared" si="3"/>
        <v>109</v>
      </c>
      <c r="B117" s="14" t="s">
        <v>184</v>
      </c>
      <c r="C117" s="17" t="s">
        <v>130</v>
      </c>
      <c r="D117" s="11">
        <v>45364</v>
      </c>
      <c r="E117" s="16">
        <v>1927855</v>
      </c>
      <c r="F117" s="14" t="s">
        <v>183</v>
      </c>
      <c r="G117" s="15">
        <v>3</v>
      </c>
      <c r="H117" s="14" t="s">
        <v>182</v>
      </c>
      <c r="I117" s="49"/>
    </row>
    <row r="118" spans="1:9" ht="51" customHeight="1" x14ac:dyDescent="0.15">
      <c r="A118" s="18">
        <f t="shared" si="3"/>
        <v>110</v>
      </c>
      <c r="B118" s="14" t="s">
        <v>261</v>
      </c>
      <c r="C118" s="17" t="s">
        <v>20</v>
      </c>
      <c r="D118" s="11">
        <v>45364</v>
      </c>
      <c r="E118" s="16">
        <v>145200</v>
      </c>
      <c r="F118" s="14" t="s">
        <v>260</v>
      </c>
      <c r="G118" s="15">
        <v>2</v>
      </c>
      <c r="H118" s="14" t="s">
        <v>46</v>
      </c>
      <c r="I118" s="49"/>
    </row>
    <row r="119" spans="1:9" ht="51" customHeight="1" x14ac:dyDescent="0.15">
      <c r="A119" s="18">
        <f t="shared" si="3"/>
        <v>111</v>
      </c>
      <c r="B119" s="14" t="s">
        <v>189</v>
      </c>
      <c r="C119" s="17" t="s">
        <v>186</v>
      </c>
      <c r="D119" s="11">
        <v>45364</v>
      </c>
      <c r="E119" s="16">
        <v>495000</v>
      </c>
      <c r="F119" s="14" t="s">
        <v>188</v>
      </c>
      <c r="G119" s="15">
        <v>2</v>
      </c>
      <c r="H119" s="14" t="s">
        <v>46</v>
      </c>
      <c r="I119" s="49"/>
    </row>
    <row r="120" spans="1:9" ht="51" customHeight="1" x14ac:dyDescent="0.15">
      <c r="A120" s="9">
        <f t="shared" si="3"/>
        <v>112</v>
      </c>
      <c r="B120" s="4" t="s">
        <v>187</v>
      </c>
      <c r="C120" s="12" t="s">
        <v>186</v>
      </c>
      <c r="D120" s="7">
        <v>45364</v>
      </c>
      <c r="E120" s="10">
        <v>194700</v>
      </c>
      <c r="F120" s="4" t="s">
        <v>185</v>
      </c>
      <c r="G120" s="5">
        <v>2</v>
      </c>
      <c r="H120" s="4" t="s">
        <v>46</v>
      </c>
      <c r="I120" s="3"/>
    </row>
    <row r="121" spans="1:9" ht="51" customHeight="1" x14ac:dyDescent="0.15">
      <c r="A121" s="18">
        <f t="shared" si="3"/>
        <v>113</v>
      </c>
      <c r="B121" s="14" t="s">
        <v>272</v>
      </c>
      <c r="C121" s="17" t="s">
        <v>271</v>
      </c>
      <c r="D121" s="11">
        <v>45365</v>
      </c>
      <c r="E121" s="16">
        <v>1851300</v>
      </c>
      <c r="F121" s="14" t="s">
        <v>270</v>
      </c>
      <c r="G121" s="15">
        <v>2</v>
      </c>
      <c r="H121" s="14" t="s">
        <v>269</v>
      </c>
      <c r="I121" s="49"/>
    </row>
    <row r="122" spans="1:9" ht="51" customHeight="1" x14ac:dyDescent="0.15">
      <c r="A122" s="18">
        <f t="shared" si="3"/>
        <v>114</v>
      </c>
      <c r="B122" s="14" t="s">
        <v>250</v>
      </c>
      <c r="C122" s="17" t="s">
        <v>249</v>
      </c>
      <c r="D122" s="11">
        <v>45365</v>
      </c>
      <c r="E122" s="16">
        <v>126444000</v>
      </c>
      <c r="F122" s="14" t="s">
        <v>248</v>
      </c>
      <c r="G122" s="15">
        <v>2</v>
      </c>
      <c r="H122" s="14" t="s">
        <v>145</v>
      </c>
      <c r="I122" s="49"/>
    </row>
    <row r="123" spans="1:9" ht="51" customHeight="1" x14ac:dyDescent="0.15">
      <c r="A123" s="18">
        <f t="shared" si="3"/>
        <v>115</v>
      </c>
      <c r="B123" s="14" t="s">
        <v>174</v>
      </c>
      <c r="C123" s="17" t="s">
        <v>173</v>
      </c>
      <c r="D123" s="11">
        <v>45365</v>
      </c>
      <c r="E123" s="16">
        <v>2172500</v>
      </c>
      <c r="F123" s="14" t="s">
        <v>172</v>
      </c>
      <c r="G123" s="15">
        <v>5</v>
      </c>
      <c r="H123" s="14" t="s">
        <v>145</v>
      </c>
      <c r="I123" s="49"/>
    </row>
    <row r="124" spans="1:9" ht="51" customHeight="1" x14ac:dyDescent="0.15">
      <c r="A124" s="9">
        <f t="shared" si="3"/>
        <v>116</v>
      </c>
      <c r="B124" s="4" t="s">
        <v>171</v>
      </c>
      <c r="C124" s="12" t="s">
        <v>130</v>
      </c>
      <c r="D124" s="7">
        <v>45365</v>
      </c>
      <c r="E124" s="6" t="s">
        <v>15</v>
      </c>
      <c r="F124" s="4" t="s">
        <v>170</v>
      </c>
      <c r="G124" s="5">
        <v>3</v>
      </c>
      <c r="H124" s="4" t="s">
        <v>134</v>
      </c>
      <c r="I124" s="19" t="s">
        <v>111</v>
      </c>
    </row>
    <row r="125" spans="1:9" ht="51" customHeight="1" x14ac:dyDescent="0.15">
      <c r="A125" s="18">
        <f t="shared" si="3"/>
        <v>117</v>
      </c>
      <c r="B125" s="14" t="s">
        <v>152</v>
      </c>
      <c r="C125" s="17" t="s">
        <v>130</v>
      </c>
      <c r="D125" s="11">
        <v>45365</v>
      </c>
      <c r="E125" s="16">
        <v>931567</v>
      </c>
      <c r="F125" s="14" t="s">
        <v>143</v>
      </c>
      <c r="G125" s="15">
        <v>3</v>
      </c>
      <c r="H125" s="14" t="s">
        <v>151</v>
      </c>
      <c r="I125" s="49"/>
    </row>
    <row r="126" spans="1:9" ht="51" customHeight="1" x14ac:dyDescent="0.15">
      <c r="A126" s="18">
        <f t="shared" si="3"/>
        <v>118</v>
      </c>
      <c r="B126" s="14" t="s">
        <v>178</v>
      </c>
      <c r="C126" s="17" t="s">
        <v>130</v>
      </c>
      <c r="D126" s="11">
        <v>45366</v>
      </c>
      <c r="E126" s="16" t="s">
        <v>15</v>
      </c>
      <c r="F126" s="14" t="s">
        <v>177</v>
      </c>
      <c r="G126" s="15">
        <v>2</v>
      </c>
      <c r="H126" s="14" t="s">
        <v>176</v>
      </c>
      <c r="I126" s="19" t="s">
        <v>175</v>
      </c>
    </row>
    <row r="127" spans="1:9" ht="51" customHeight="1" x14ac:dyDescent="0.15">
      <c r="A127" s="18">
        <f t="shared" si="3"/>
        <v>119</v>
      </c>
      <c r="B127" s="14" t="s">
        <v>232</v>
      </c>
      <c r="C127" s="17" t="s">
        <v>130</v>
      </c>
      <c r="D127" s="25">
        <v>45366</v>
      </c>
      <c r="E127" s="16">
        <v>476520</v>
      </c>
      <c r="F127" s="14" t="s">
        <v>231</v>
      </c>
      <c r="G127" s="15">
        <v>2</v>
      </c>
      <c r="H127" s="14" t="s">
        <v>230</v>
      </c>
      <c r="I127" s="49"/>
    </row>
    <row r="128" spans="1:9" ht="51" customHeight="1" x14ac:dyDescent="0.15">
      <c r="A128" s="18">
        <f t="shared" si="3"/>
        <v>120</v>
      </c>
      <c r="B128" s="14" t="s">
        <v>247</v>
      </c>
      <c r="C128" s="17" t="s">
        <v>20</v>
      </c>
      <c r="D128" s="11">
        <v>45366</v>
      </c>
      <c r="E128" s="16">
        <v>21500000</v>
      </c>
      <c r="F128" s="14" t="s">
        <v>245</v>
      </c>
      <c r="G128" s="15">
        <v>2</v>
      </c>
      <c r="H128" s="14" t="s">
        <v>244</v>
      </c>
      <c r="I128" s="49"/>
    </row>
    <row r="129" spans="1:14" ht="51" customHeight="1" x14ac:dyDescent="0.15">
      <c r="A129" s="18">
        <f t="shared" si="3"/>
        <v>121</v>
      </c>
      <c r="B129" s="14" t="s">
        <v>246</v>
      </c>
      <c r="C129" s="17" t="s">
        <v>20</v>
      </c>
      <c r="D129" s="11">
        <v>45366</v>
      </c>
      <c r="E129" s="16">
        <v>9144000</v>
      </c>
      <c r="F129" s="14" t="s">
        <v>245</v>
      </c>
      <c r="G129" s="15">
        <v>2</v>
      </c>
      <c r="H129" s="14" t="s">
        <v>244</v>
      </c>
      <c r="I129" s="49"/>
    </row>
    <row r="130" spans="1:14" ht="51" customHeight="1" x14ac:dyDescent="0.15">
      <c r="A130" s="18">
        <f t="shared" si="3"/>
        <v>122</v>
      </c>
      <c r="B130" s="14" t="s">
        <v>212</v>
      </c>
      <c r="C130" s="17" t="s">
        <v>483</v>
      </c>
      <c r="D130" s="11">
        <v>45366</v>
      </c>
      <c r="E130" s="16">
        <v>209990</v>
      </c>
      <c r="F130" s="14" t="s">
        <v>211</v>
      </c>
      <c r="G130" s="15">
        <v>2</v>
      </c>
      <c r="H130" s="14" t="s">
        <v>55</v>
      </c>
      <c r="I130" s="49"/>
    </row>
    <row r="131" spans="1:14" ht="51" customHeight="1" x14ac:dyDescent="0.15">
      <c r="A131" s="18">
        <f t="shared" si="3"/>
        <v>123</v>
      </c>
      <c r="B131" s="14" t="s">
        <v>194</v>
      </c>
      <c r="C131" s="17" t="s">
        <v>130</v>
      </c>
      <c r="D131" s="11">
        <v>45366</v>
      </c>
      <c r="E131" s="16">
        <v>2342824</v>
      </c>
      <c r="F131" s="14" t="s">
        <v>193</v>
      </c>
      <c r="G131" s="15">
        <v>3</v>
      </c>
      <c r="H131" s="14" t="s">
        <v>134</v>
      </c>
      <c r="I131" s="49"/>
    </row>
    <row r="132" spans="1:14" ht="51" customHeight="1" x14ac:dyDescent="0.15">
      <c r="A132" s="18">
        <f t="shared" si="3"/>
        <v>124</v>
      </c>
      <c r="B132" s="14" t="s">
        <v>135</v>
      </c>
      <c r="C132" s="17" t="s">
        <v>130</v>
      </c>
      <c r="D132" s="11">
        <v>45366</v>
      </c>
      <c r="E132" s="16">
        <v>1157793</v>
      </c>
      <c r="F132" s="14" t="s">
        <v>113</v>
      </c>
      <c r="G132" s="15">
        <v>3</v>
      </c>
      <c r="H132" s="14" t="s">
        <v>134</v>
      </c>
      <c r="I132" s="49"/>
    </row>
    <row r="133" spans="1:14" ht="51" customHeight="1" x14ac:dyDescent="0.15">
      <c r="A133" s="18">
        <f t="shared" si="3"/>
        <v>125</v>
      </c>
      <c r="B133" s="14" t="s">
        <v>167</v>
      </c>
      <c r="C133" s="17" t="s">
        <v>130</v>
      </c>
      <c r="D133" s="11">
        <v>45366</v>
      </c>
      <c r="E133" s="16" t="s">
        <v>15</v>
      </c>
      <c r="F133" s="14" t="s">
        <v>162</v>
      </c>
      <c r="G133" s="15">
        <v>3</v>
      </c>
      <c r="H133" s="14" t="s">
        <v>92</v>
      </c>
      <c r="I133" s="19" t="s">
        <v>166</v>
      </c>
    </row>
    <row r="134" spans="1:14" ht="51" customHeight="1" x14ac:dyDescent="0.15">
      <c r="A134" s="18">
        <f t="shared" si="3"/>
        <v>126</v>
      </c>
      <c r="B134" s="14" t="s">
        <v>163</v>
      </c>
      <c r="C134" s="17" t="s">
        <v>130</v>
      </c>
      <c r="D134" s="11">
        <v>45366</v>
      </c>
      <c r="E134" s="16" t="s">
        <v>15</v>
      </c>
      <c r="F134" s="14" t="s">
        <v>162</v>
      </c>
      <c r="G134" s="15">
        <v>3</v>
      </c>
      <c r="H134" s="14" t="s">
        <v>92</v>
      </c>
      <c r="I134" s="19" t="s">
        <v>111</v>
      </c>
    </row>
    <row r="135" spans="1:14" ht="51" customHeight="1" x14ac:dyDescent="0.15">
      <c r="A135" s="18">
        <f t="shared" si="3"/>
        <v>127</v>
      </c>
      <c r="B135" s="14" t="s">
        <v>161</v>
      </c>
      <c r="C135" s="17" t="s">
        <v>130</v>
      </c>
      <c r="D135" s="11">
        <v>45366</v>
      </c>
      <c r="E135" s="16" t="s">
        <v>15</v>
      </c>
      <c r="F135" s="14" t="s">
        <v>114</v>
      </c>
      <c r="G135" s="15">
        <v>3</v>
      </c>
      <c r="H135" s="14" t="s">
        <v>92</v>
      </c>
      <c r="I135" s="19" t="s">
        <v>111</v>
      </c>
    </row>
    <row r="136" spans="1:14" ht="51" customHeight="1" x14ac:dyDescent="0.15">
      <c r="A136" s="18">
        <f t="shared" si="3"/>
        <v>128</v>
      </c>
      <c r="B136" s="14" t="s">
        <v>160</v>
      </c>
      <c r="C136" s="17" t="s">
        <v>159</v>
      </c>
      <c r="D136" s="11">
        <v>45366</v>
      </c>
      <c r="E136" s="16" t="s">
        <v>15</v>
      </c>
      <c r="F136" s="14" t="s">
        <v>158</v>
      </c>
      <c r="G136" s="15">
        <v>2</v>
      </c>
      <c r="H136" s="14" t="s">
        <v>157</v>
      </c>
      <c r="I136" s="19" t="s">
        <v>156</v>
      </c>
    </row>
    <row r="137" spans="1:14" ht="51" customHeight="1" x14ac:dyDescent="0.15">
      <c r="A137" s="9">
        <f t="shared" si="3"/>
        <v>129</v>
      </c>
      <c r="B137" s="4" t="s">
        <v>490</v>
      </c>
      <c r="C137" s="8" t="s">
        <v>491</v>
      </c>
      <c r="D137" s="7">
        <v>45366</v>
      </c>
      <c r="E137" s="10" t="s">
        <v>15</v>
      </c>
      <c r="F137" s="4" t="s">
        <v>492</v>
      </c>
      <c r="G137" s="5">
        <v>2</v>
      </c>
      <c r="H137" s="4" t="s">
        <v>70</v>
      </c>
      <c r="I137" s="53" t="s">
        <v>493</v>
      </c>
      <c r="L137" s="44"/>
      <c r="M137" s="44"/>
      <c r="N137" s="44"/>
    </row>
    <row r="138" spans="1:14" ht="51" customHeight="1" x14ac:dyDescent="0.15">
      <c r="A138" s="26">
        <f t="shared" ref="A138:A169" si="4">ROW()-8</f>
        <v>130</v>
      </c>
      <c r="B138" s="22" t="s">
        <v>141</v>
      </c>
      <c r="C138" s="8" t="s">
        <v>130</v>
      </c>
      <c r="D138" s="25">
        <v>45369</v>
      </c>
      <c r="E138" s="24" t="s">
        <v>15</v>
      </c>
      <c r="F138" s="22" t="s">
        <v>140</v>
      </c>
      <c r="G138" s="23">
        <v>2</v>
      </c>
      <c r="H138" s="22" t="s">
        <v>139</v>
      </c>
      <c r="I138" s="53" t="s">
        <v>138</v>
      </c>
    </row>
    <row r="139" spans="1:14" ht="51" customHeight="1" x14ac:dyDescent="0.15">
      <c r="A139" s="18">
        <f t="shared" si="4"/>
        <v>131</v>
      </c>
      <c r="B139" s="14" t="s">
        <v>101</v>
      </c>
      <c r="C139" s="17" t="s">
        <v>20</v>
      </c>
      <c r="D139" s="11">
        <v>45369</v>
      </c>
      <c r="E139" s="16">
        <v>234300</v>
      </c>
      <c r="F139" s="14" t="s">
        <v>99</v>
      </c>
      <c r="G139" s="15">
        <v>2</v>
      </c>
      <c r="H139" s="14" t="s">
        <v>68</v>
      </c>
      <c r="I139" s="49"/>
    </row>
    <row r="140" spans="1:14" s="21" customFormat="1" ht="51" customHeight="1" x14ac:dyDescent="0.15">
      <c r="A140" s="18">
        <f t="shared" si="4"/>
        <v>132</v>
      </c>
      <c r="B140" s="14" t="s">
        <v>100</v>
      </c>
      <c r="C140" s="17" t="s">
        <v>20</v>
      </c>
      <c r="D140" s="11">
        <v>45369</v>
      </c>
      <c r="E140" s="16">
        <v>262900</v>
      </c>
      <c r="F140" s="14" t="s">
        <v>99</v>
      </c>
      <c r="G140" s="15">
        <v>2</v>
      </c>
      <c r="H140" s="14" t="s">
        <v>68</v>
      </c>
      <c r="I140" s="49"/>
    </row>
    <row r="141" spans="1:14" ht="51" customHeight="1" x14ac:dyDescent="0.15">
      <c r="A141" s="18">
        <f t="shared" si="4"/>
        <v>133</v>
      </c>
      <c r="B141" s="14" t="s">
        <v>235</v>
      </c>
      <c r="C141" s="17" t="s">
        <v>20</v>
      </c>
      <c r="D141" s="11">
        <v>45369</v>
      </c>
      <c r="E141" s="16" t="s">
        <v>15</v>
      </c>
      <c r="F141" s="14" t="s">
        <v>234</v>
      </c>
      <c r="G141" s="15">
        <v>2</v>
      </c>
      <c r="H141" s="14" t="s">
        <v>176</v>
      </c>
      <c r="I141" s="19" t="s">
        <v>233</v>
      </c>
    </row>
    <row r="142" spans="1:14" ht="51" customHeight="1" x14ac:dyDescent="0.15">
      <c r="A142" s="18">
        <f t="shared" si="4"/>
        <v>134</v>
      </c>
      <c r="B142" s="14" t="s">
        <v>144</v>
      </c>
      <c r="C142" s="17" t="s">
        <v>130</v>
      </c>
      <c r="D142" s="11">
        <v>45369</v>
      </c>
      <c r="E142" s="16" t="s">
        <v>15</v>
      </c>
      <c r="F142" s="14" t="s">
        <v>143</v>
      </c>
      <c r="G142" s="15">
        <v>3</v>
      </c>
      <c r="H142" s="14" t="s">
        <v>55</v>
      </c>
      <c r="I142" s="19" t="s">
        <v>142</v>
      </c>
    </row>
    <row r="143" spans="1:14" s="21" customFormat="1" ht="51" customHeight="1" x14ac:dyDescent="0.15">
      <c r="A143" s="18">
        <f t="shared" si="4"/>
        <v>135</v>
      </c>
      <c r="B143" s="14" t="s">
        <v>57</v>
      </c>
      <c r="C143" s="17" t="s">
        <v>20</v>
      </c>
      <c r="D143" s="11">
        <v>45369</v>
      </c>
      <c r="E143" s="16">
        <v>91969</v>
      </c>
      <c r="F143" s="14" t="s">
        <v>56</v>
      </c>
      <c r="G143" s="15">
        <v>2</v>
      </c>
      <c r="H143" s="14" t="s">
        <v>55</v>
      </c>
      <c r="I143" s="49"/>
    </row>
    <row r="144" spans="1:14" ht="51" customHeight="1" x14ac:dyDescent="0.15">
      <c r="A144" s="18">
        <f t="shared" si="4"/>
        <v>136</v>
      </c>
      <c r="B144" s="14" t="s">
        <v>155</v>
      </c>
      <c r="C144" s="17" t="s">
        <v>130</v>
      </c>
      <c r="D144" s="11">
        <v>45369</v>
      </c>
      <c r="E144" s="16">
        <v>541200</v>
      </c>
      <c r="F144" s="14" t="s">
        <v>154</v>
      </c>
      <c r="G144" s="15">
        <v>2</v>
      </c>
      <c r="H144" s="14" t="s">
        <v>134</v>
      </c>
      <c r="I144" s="49"/>
    </row>
    <row r="145" spans="1:9" ht="51" customHeight="1" x14ac:dyDescent="0.15">
      <c r="A145" s="18">
        <f t="shared" si="4"/>
        <v>137</v>
      </c>
      <c r="B145" s="14" t="s">
        <v>45</v>
      </c>
      <c r="C145" s="17" t="s">
        <v>44</v>
      </c>
      <c r="D145" s="11">
        <v>45369</v>
      </c>
      <c r="E145" s="16">
        <v>220000</v>
      </c>
      <c r="F145" s="14" t="s">
        <v>43</v>
      </c>
      <c r="G145" s="15">
        <v>5</v>
      </c>
      <c r="H145" s="14" t="s">
        <v>13</v>
      </c>
      <c r="I145" s="49"/>
    </row>
    <row r="146" spans="1:9" ht="51" customHeight="1" x14ac:dyDescent="0.15">
      <c r="A146" s="18">
        <f t="shared" si="4"/>
        <v>138</v>
      </c>
      <c r="B146" s="14" t="s">
        <v>165</v>
      </c>
      <c r="C146" s="17" t="s">
        <v>130</v>
      </c>
      <c r="D146" s="11">
        <v>45369</v>
      </c>
      <c r="E146" s="16">
        <v>523600</v>
      </c>
      <c r="F146" s="14" t="s">
        <v>153</v>
      </c>
      <c r="G146" s="15">
        <v>2</v>
      </c>
      <c r="H146" s="14" t="s">
        <v>92</v>
      </c>
      <c r="I146" s="49"/>
    </row>
    <row r="147" spans="1:9" ht="51" customHeight="1" x14ac:dyDescent="0.15">
      <c r="A147" s="18">
        <f t="shared" si="4"/>
        <v>139</v>
      </c>
      <c r="B147" s="14" t="s">
        <v>90</v>
      </c>
      <c r="C147" s="17" t="s">
        <v>89</v>
      </c>
      <c r="D147" s="11">
        <v>45370</v>
      </c>
      <c r="E147" s="16">
        <v>490050</v>
      </c>
      <c r="F147" s="14" t="s">
        <v>71</v>
      </c>
      <c r="G147" s="15">
        <v>2</v>
      </c>
      <c r="H147" s="14" t="s">
        <v>0</v>
      </c>
      <c r="I147" s="49"/>
    </row>
    <row r="148" spans="1:9" ht="51" customHeight="1" x14ac:dyDescent="0.15">
      <c r="A148" s="18">
        <f t="shared" si="4"/>
        <v>140</v>
      </c>
      <c r="B148" s="14" t="s">
        <v>31</v>
      </c>
      <c r="C148" s="17" t="s">
        <v>30</v>
      </c>
      <c r="D148" s="11">
        <v>45370</v>
      </c>
      <c r="E148" s="16">
        <v>10296000</v>
      </c>
      <c r="F148" s="14" t="s">
        <v>29</v>
      </c>
      <c r="G148" s="15">
        <v>2</v>
      </c>
      <c r="H148" s="14" t="s">
        <v>8</v>
      </c>
      <c r="I148" s="49"/>
    </row>
    <row r="149" spans="1:9" ht="51" customHeight="1" x14ac:dyDescent="0.15">
      <c r="A149" s="18">
        <f t="shared" si="4"/>
        <v>141</v>
      </c>
      <c r="B149" s="14" t="s">
        <v>110</v>
      </c>
      <c r="C149" s="17" t="s">
        <v>20</v>
      </c>
      <c r="D149" s="11">
        <v>45370</v>
      </c>
      <c r="E149" s="16">
        <v>303600</v>
      </c>
      <c r="F149" s="14" t="s">
        <v>9</v>
      </c>
      <c r="G149" s="15">
        <v>2</v>
      </c>
      <c r="H149" s="14" t="s">
        <v>109</v>
      </c>
      <c r="I149" s="49"/>
    </row>
    <row r="150" spans="1:9" s="13" customFormat="1" ht="51" customHeight="1" x14ac:dyDescent="0.15">
      <c r="A150" s="26">
        <f t="shared" si="4"/>
        <v>142</v>
      </c>
      <c r="B150" s="22" t="s">
        <v>34</v>
      </c>
      <c r="C150" s="8" t="s">
        <v>20</v>
      </c>
      <c r="D150" s="25">
        <v>45370</v>
      </c>
      <c r="E150" s="24">
        <v>277200</v>
      </c>
      <c r="F150" s="22" t="s">
        <v>33</v>
      </c>
      <c r="G150" s="23">
        <v>2</v>
      </c>
      <c r="H150" s="22" t="s">
        <v>32</v>
      </c>
      <c r="I150" s="52"/>
    </row>
    <row r="151" spans="1:9" ht="51" customHeight="1" x14ac:dyDescent="0.15">
      <c r="A151" s="18">
        <f t="shared" si="4"/>
        <v>143</v>
      </c>
      <c r="B151" s="14" t="s">
        <v>122</v>
      </c>
      <c r="C151" s="17" t="s">
        <v>20</v>
      </c>
      <c r="D151" s="11">
        <v>45372</v>
      </c>
      <c r="E151" s="16">
        <v>211200</v>
      </c>
      <c r="F151" s="14" t="s">
        <v>121</v>
      </c>
      <c r="G151" s="15">
        <v>2</v>
      </c>
      <c r="H151" s="14" t="s">
        <v>120</v>
      </c>
      <c r="I151" s="49"/>
    </row>
    <row r="152" spans="1:9" ht="51" customHeight="1" x14ac:dyDescent="0.15">
      <c r="A152" s="18">
        <f t="shared" si="4"/>
        <v>144</v>
      </c>
      <c r="B152" s="14" t="s">
        <v>181</v>
      </c>
      <c r="C152" s="17" t="s">
        <v>130</v>
      </c>
      <c r="D152" s="11">
        <v>45372</v>
      </c>
      <c r="E152" s="16" t="s">
        <v>15</v>
      </c>
      <c r="F152" s="14" t="s">
        <v>180</v>
      </c>
      <c r="G152" s="15">
        <v>2</v>
      </c>
      <c r="H152" s="14" t="s">
        <v>176</v>
      </c>
      <c r="I152" s="19" t="s">
        <v>179</v>
      </c>
    </row>
    <row r="153" spans="1:9" ht="51" customHeight="1" x14ac:dyDescent="0.15">
      <c r="A153" s="18">
        <f t="shared" si="4"/>
        <v>145</v>
      </c>
      <c r="B153" s="14" t="s">
        <v>36</v>
      </c>
      <c r="C153" s="17" t="s">
        <v>20</v>
      </c>
      <c r="D153" s="11">
        <v>45372</v>
      </c>
      <c r="E153" s="16">
        <v>6342600</v>
      </c>
      <c r="F153" s="14" t="s">
        <v>35</v>
      </c>
      <c r="G153" s="15">
        <v>3</v>
      </c>
      <c r="H153" s="14" t="s">
        <v>8</v>
      </c>
      <c r="I153" s="49"/>
    </row>
    <row r="154" spans="1:9" ht="51" customHeight="1" x14ac:dyDescent="0.15">
      <c r="A154" s="18">
        <f t="shared" si="4"/>
        <v>146</v>
      </c>
      <c r="B154" s="14" t="s">
        <v>148</v>
      </c>
      <c r="C154" s="17" t="s">
        <v>147</v>
      </c>
      <c r="D154" s="11">
        <v>45372</v>
      </c>
      <c r="E154" s="16">
        <v>29898220</v>
      </c>
      <c r="F154" s="14" t="s">
        <v>146</v>
      </c>
      <c r="G154" s="15">
        <v>2</v>
      </c>
      <c r="H154" s="14" t="s">
        <v>145</v>
      </c>
      <c r="I154" s="49"/>
    </row>
    <row r="155" spans="1:9" ht="51" customHeight="1" x14ac:dyDescent="0.15">
      <c r="A155" s="18">
        <f t="shared" si="4"/>
        <v>147</v>
      </c>
      <c r="B155" s="14" t="s">
        <v>72</v>
      </c>
      <c r="C155" s="17" t="s">
        <v>20</v>
      </c>
      <c r="D155" s="11">
        <v>45373</v>
      </c>
      <c r="E155" s="16">
        <v>231000</v>
      </c>
      <c r="F155" s="14" t="s">
        <v>71</v>
      </c>
      <c r="G155" s="15">
        <v>2</v>
      </c>
      <c r="H155" s="14" t="s">
        <v>70</v>
      </c>
      <c r="I155" s="49"/>
    </row>
    <row r="156" spans="1:9" ht="51" customHeight="1" x14ac:dyDescent="0.15">
      <c r="A156" s="18">
        <f t="shared" si="4"/>
        <v>148</v>
      </c>
      <c r="B156" s="14" t="s">
        <v>169</v>
      </c>
      <c r="C156" s="17" t="s">
        <v>130</v>
      </c>
      <c r="D156" s="11">
        <v>45373</v>
      </c>
      <c r="E156" s="16">
        <v>6329400</v>
      </c>
      <c r="F156" s="14" t="s">
        <v>168</v>
      </c>
      <c r="G156" s="15">
        <v>2</v>
      </c>
      <c r="H156" s="14" t="s">
        <v>145</v>
      </c>
      <c r="I156" s="49"/>
    </row>
    <row r="157" spans="1:9" ht="51" customHeight="1" x14ac:dyDescent="0.15">
      <c r="A157" s="18">
        <f t="shared" si="4"/>
        <v>149</v>
      </c>
      <c r="B157" s="14" t="s">
        <v>60</v>
      </c>
      <c r="C157" s="17" t="s">
        <v>20</v>
      </c>
      <c r="D157" s="11">
        <v>45373</v>
      </c>
      <c r="E157" s="16" t="s">
        <v>59</v>
      </c>
      <c r="F157" s="14" t="s">
        <v>58</v>
      </c>
      <c r="G157" s="15">
        <v>2</v>
      </c>
      <c r="H157" s="14" t="s">
        <v>55</v>
      </c>
      <c r="I157" s="49"/>
    </row>
    <row r="158" spans="1:9" ht="51" customHeight="1" x14ac:dyDescent="0.15">
      <c r="A158" s="18">
        <f t="shared" si="4"/>
        <v>150</v>
      </c>
      <c r="B158" s="14" t="s">
        <v>54</v>
      </c>
      <c r="C158" s="17" t="s">
        <v>20</v>
      </c>
      <c r="D158" s="11">
        <v>45373</v>
      </c>
      <c r="E158" s="16">
        <v>198000</v>
      </c>
      <c r="F158" s="14" t="s">
        <v>53</v>
      </c>
      <c r="G158" s="15">
        <v>2</v>
      </c>
      <c r="H158" s="14" t="s">
        <v>50</v>
      </c>
      <c r="I158" s="49"/>
    </row>
    <row r="159" spans="1:9" ht="51" customHeight="1" x14ac:dyDescent="0.15">
      <c r="A159" s="18">
        <f t="shared" si="4"/>
        <v>151</v>
      </c>
      <c r="B159" s="14" t="s">
        <v>52</v>
      </c>
      <c r="C159" s="17" t="s">
        <v>20</v>
      </c>
      <c r="D159" s="11">
        <v>45373</v>
      </c>
      <c r="E159" s="16">
        <v>264000</v>
      </c>
      <c r="F159" s="14" t="s">
        <v>51</v>
      </c>
      <c r="G159" s="15">
        <v>2</v>
      </c>
      <c r="H159" s="14" t="s">
        <v>50</v>
      </c>
      <c r="I159" s="49"/>
    </row>
    <row r="160" spans="1:9" ht="51" customHeight="1" x14ac:dyDescent="0.15">
      <c r="A160" s="18">
        <f t="shared" si="4"/>
        <v>152</v>
      </c>
      <c r="B160" s="14" t="s">
        <v>137</v>
      </c>
      <c r="C160" s="17" t="s">
        <v>130</v>
      </c>
      <c r="D160" s="11">
        <v>45373</v>
      </c>
      <c r="E160" s="16">
        <v>201300</v>
      </c>
      <c r="F160" s="14" t="s">
        <v>136</v>
      </c>
      <c r="G160" s="15">
        <v>2</v>
      </c>
      <c r="H160" s="14" t="s">
        <v>134</v>
      </c>
      <c r="I160" s="49"/>
    </row>
    <row r="161" spans="1:9" ht="51" customHeight="1" x14ac:dyDescent="0.15">
      <c r="A161" s="9">
        <f t="shared" si="4"/>
        <v>153</v>
      </c>
      <c r="B161" s="4" t="s">
        <v>197</v>
      </c>
      <c r="C161" s="12" t="s">
        <v>130</v>
      </c>
      <c r="D161" s="7">
        <v>45373</v>
      </c>
      <c r="E161" s="6" t="s">
        <v>15</v>
      </c>
      <c r="F161" s="4" t="s">
        <v>196</v>
      </c>
      <c r="G161" s="5">
        <v>2</v>
      </c>
      <c r="H161" s="4" t="s">
        <v>195</v>
      </c>
      <c r="I161" s="42" t="s">
        <v>487</v>
      </c>
    </row>
    <row r="162" spans="1:9" ht="51" customHeight="1" x14ac:dyDescent="0.15">
      <c r="A162" s="18">
        <f t="shared" si="4"/>
        <v>154</v>
      </c>
      <c r="B162" s="14" t="s">
        <v>210</v>
      </c>
      <c r="C162" s="17" t="s">
        <v>130</v>
      </c>
      <c r="D162" s="11">
        <v>45376</v>
      </c>
      <c r="E162" s="16">
        <v>750000</v>
      </c>
      <c r="F162" s="14" t="s">
        <v>209</v>
      </c>
      <c r="G162" s="15">
        <v>3</v>
      </c>
      <c r="H162" s="14" t="s">
        <v>208</v>
      </c>
      <c r="I162" s="49"/>
    </row>
    <row r="163" spans="1:9" ht="51" customHeight="1" x14ac:dyDescent="0.15">
      <c r="A163" s="18">
        <f t="shared" si="4"/>
        <v>155</v>
      </c>
      <c r="B163" s="14" t="s">
        <v>108</v>
      </c>
      <c r="C163" s="17" t="s">
        <v>20</v>
      </c>
      <c r="D163" s="11">
        <v>45376</v>
      </c>
      <c r="E163" s="16">
        <v>1360920</v>
      </c>
      <c r="F163" s="14" t="s">
        <v>107</v>
      </c>
      <c r="G163" s="15">
        <v>2</v>
      </c>
      <c r="H163" s="14" t="s">
        <v>106</v>
      </c>
      <c r="I163" s="49"/>
    </row>
    <row r="164" spans="1:9" ht="51" customHeight="1" x14ac:dyDescent="0.15">
      <c r="A164" s="18">
        <f t="shared" si="4"/>
        <v>156</v>
      </c>
      <c r="B164" s="14" t="s">
        <v>67</v>
      </c>
      <c r="C164" s="17" t="s">
        <v>16</v>
      </c>
      <c r="D164" s="11">
        <v>45376</v>
      </c>
      <c r="E164" s="16" t="s">
        <v>15</v>
      </c>
      <c r="F164" s="14" t="s">
        <v>66</v>
      </c>
      <c r="G164" s="15">
        <v>2</v>
      </c>
      <c r="H164" s="14" t="s">
        <v>62</v>
      </c>
      <c r="I164" s="19" t="s">
        <v>65</v>
      </c>
    </row>
    <row r="165" spans="1:9" s="21" customFormat="1" ht="51" customHeight="1" x14ac:dyDescent="0.15">
      <c r="A165" s="18">
        <f t="shared" si="4"/>
        <v>157</v>
      </c>
      <c r="B165" s="14" t="s">
        <v>64</v>
      </c>
      <c r="C165" s="17" t="s">
        <v>20</v>
      </c>
      <c r="D165" s="11">
        <v>45376</v>
      </c>
      <c r="E165" s="16" t="s">
        <v>15</v>
      </c>
      <c r="F165" s="14" t="s">
        <v>63</v>
      </c>
      <c r="G165" s="15">
        <v>2</v>
      </c>
      <c r="H165" s="14" t="s">
        <v>62</v>
      </c>
      <c r="I165" s="19" t="s">
        <v>61</v>
      </c>
    </row>
    <row r="166" spans="1:9" ht="51" customHeight="1" x14ac:dyDescent="0.15">
      <c r="A166" s="9">
        <f t="shared" si="4"/>
        <v>158</v>
      </c>
      <c r="B166" s="4" t="s">
        <v>98</v>
      </c>
      <c r="C166" s="12" t="s">
        <v>94</v>
      </c>
      <c r="D166" s="7">
        <v>45376</v>
      </c>
      <c r="E166" s="6" t="s">
        <v>15</v>
      </c>
      <c r="F166" s="4" t="s">
        <v>97</v>
      </c>
      <c r="G166" s="5">
        <v>2</v>
      </c>
      <c r="H166" s="4" t="s">
        <v>92</v>
      </c>
      <c r="I166" s="3" t="s">
        <v>96</v>
      </c>
    </row>
    <row r="167" spans="1:9" ht="51" customHeight="1" x14ac:dyDescent="0.15">
      <c r="A167" s="9">
        <f t="shared" si="4"/>
        <v>159</v>
      </c>
      <c r="B167" s="4" t="s">
        <v>95</v>
      </c>
      <c r="C167" s="12" t="s">
        <v>94</v>
      </c>
      <c r="D167" s="7">
        <v>45376</v>
      </c>
      <c r="E167" s="6" t="s">
        <v>15</v>
      </c>
      <c r="F167" s="4" t="s">
        <v>93</v>
      </c>
      <c r="G167" s="5">
        <v>2</v>
      </c>
      <c r="H167" s="4" t="s">
        <v>92</v>
      </c>
      <c r="I167" s="3" t="s">
        <v>91</v>
      </c>
    </row>
    <row r="168" spans="1:9" s="21" customFormat="1" ht="51" customHeight="1" x14ac:dyDescent="0.15">
      <c r="A168" s="18">
        <f t="shared" si="4"/>
        <v>160</v>
      </c>
      <c r="B168" s="14" t="s">
        <v>429</v>
      </c>
      <c r="C168" s="12" t="s">
        <v>130</v>
      </c>
      <c r="D168" s="33">
        <v>45376</v>
      </c>
      <c r="E168" s="16">
        <v>891000</v>
      </c>
      <c r="F168" s="4" t="s">
        <v>428</v>
      </c>
      <c r="G168" s="5">
        <v>2</v>
      </c>
      <c r="H168" s="4" t="s">
        <v>73</v>
      </c>
      <c r="I168" s="3"/>
    </row>
    <row r="169" spans="1:9" ht="51" customHeight="1" x14ac:dyDescent="0.15">
      <c r="A169" s="26">
        <f t="shared" si="4"/>
        <v>161</v>
      </c>
      <c r="B169" s="22" t="s">
        <v>75</v>
      </c>
      <c r="C169" s="8" t="s">
        <v>20</v>
      </c>
      <c r="D169" s="25">
        <v>45376</v>
      </c>
      <c r="E169" s="24">
        <v>1452000</v>
      </c>
      <c r="F169" s="22" t="s">
        <v>74</v>
      </c>
      <c r="G169" s="23">
        <v>2</v>
      </c>
      <c r="H169" s="22" t="s">
        <v>73</v>
      </c>
      <c r="I169" s="52"/>
    </row>
    <row r="170" spans="1:9" ht="51" customHeight="1" x14ac:dyDescent="0.15">
      <c r="A170" s="18">
        <f t="shared" ref="A170:A190" si="5">ROW()-8</f>
        <v>162</v>
      </c>
      <c r="B170" s="14" t="s">
        <v>42</v>
      </c>
      <c r="C170" s="17" t="s">
        <v>20</v>
      </c>
      <c r="D170" s="11">
        <v>45377</v>
      </c>
      <c r="E170" s="16">
        <v>2275000</v>
      </c>
      <c r="F170" s="14" t="s">
        <v>41</v>
      </c>
      <c r="G170" s="15">
        <v>2</v>
      </c>
      <c r="H170" s="14" t="s">
        <v>40</v>
      </c>
      <c r="I170" s="49"/>
    </row>
    <row r="171" spans="1:9" ht="51" customHeight="1" x14ac:dyDescent="0.15">
      <c r="A171" s="18">
        <f t="shared" si="5"/>
        <v>163</v>
      </c>
      <c r="B171" s="14" t="s">
        <v>88</v>
      </c>
      <c r="C171" s="17" t="s">
        <v>20</v>
      </c>
      <c r="D171" s="11">
        <v>45377</v>
      </c>
      <c r="E171" s="16">
        <v>22783200</v>
      </c>
      <c r="F171" s="14" t="s">
        <v>87</v>
      </c>
      <c r="G171" s="15">
        <v>3</v>
      </c>
      <c r="H171" s="14" t="s">
        <v>55</v>
      </c>
      <c r="I171" s="49"/>
    </row>
    <row r="172" spans="1:9" ht="51" customHeight="1" x14ac:dyDescent="0.15">
      <c r="A172" s="18">
        <f t="shared" si="5"/>
        <v>164</v>
      </c>
      <c r="B172" s="14" t="s">
        <v>78</v>
      </c>
      <c r="C172" s="17" t="s">
        <v>77</v>
      </c>
      <c r="D172" s="11">
        <v>45377</v>
      </c>
      <c r="E172" s="16">
        <v>1299000</v>
      </c>
      <c r="F172" s="14" t="s">
        <v>76</v>
      </c>
      <c r="G172" s="15">
        <v>2</v>
      </c>
      <c r="H172" s="14" t="s">
        <v>55</v>
      </c>
      <c r="I172" s="49"/>
    </row>
    <row r="173" spans="1:9" s="13" customFormat="1" ht="51" customHeight="1" x14ac:dyDescent="0.15">
      <c r="A173" s="18">
        <f t="shared" si="5"/>
        <v>165</v>
      </c>
      <c r="B173" s="14" t="s">
        <v>86</v>
      </c>
      <c r="C173" s="17" t="s">
        <v>20</v>
      </c>
      <c r="D173" s="11">
        <v>45377</v>
      </c>
      <c r="E173" s="16">
        <v>327800</v>
      </c>
      <c r="F173" s="14" t="s">
        <v>85</v>
      </c>
      <c r="G173" s="15">
        <v>2</v>
      </c>
      <c r="H173" s="14" t="s">
        <v>84</v>
      </c>
      <c r="I173" s="49"/>
    </row>
    <row r="174" spans="1:9" ht="51" customHeight="1" x14ac:dyDescent="0.15">
      <c r="A174" s="18">
        <f t="shared" si="5"/>
        <v>166</v>
      </c>
      <c r="B174" s="14" t="s">
        <v>133</v>
      </c>
      <c r="C174" s="17" t="s">
        <v>130</v>
      </c>
      <c r="D174" s="11">
        <v>45377</v>
      </c>
      <c r="E174" s="16">
        <v>1893540</v>
      </c>
      <c r="F174" s="14" t="s">
        <v>132</v>
      </c>
      <c r="G174" s="15">
        <v>2</v>
      </c>
      <c r="H174" s="14" t="s">
        <v>50</v>
      </c>
      <c r="I174" s="49"/>
    </row>
    <row r="175" spans="1:9" ht="51" customHeight="1" x14ac:dyDescent="0.15">
      <c r="A175" s="18">
        <f t="shared" si="5"/>
        <v>167</v>
      </c>
      <c r="B175" s="14" t="s">
        <v>117</v>
      </c>
      <c r="C175" s="17" t="s">
        <v>20</v>
      </c>
      <c r="D175" s="11">
        <v>45377</v>
      </c>
      <c r="E175" s="16">
        <v>5876640</v>
      </c>
      <c r="F175" s="14" t="s">
        <v>116</v>
      </c>
      <c r="G175" s="15">
        <v>2</v>
      </c>
      <c r="H175" s="14" t="s">
        <v>50</v>
      </c>
      <c r="I175" s="49"/>
    </row>
    <row r="176" spans="1:9" ht="51" customHeight="1" x14ac:dyDescent="0.15">
      <c r="A176" s="18">
        <f t="shared" si="5"/>
        <v>168</v>
      </c>
      <c r="B176" s="14" t="s">
        <v>39</v>
      </c>
      <c r="C176" s="17" t="s">
        <v>20</v>
      </c>
      <c r="D176" s="11">
        <v>45378</v>
      </c>
      <c r="E176" s="16">
        <v>264000</v>
      </c>
      <c r="F176" s="14" t="s">
        <v>69</v>
      </c>
      <c r="G176" s="15">
        <v>2</v>
      </c>
      <c r="H176" s="14" t="s">
        <v>68</v>
      </c>
      <c r="I176" s="49"/>
    </row>
    <row r="177" spans="1:9" ht="51" customHeight="1" x14ac:dyDescent="0.15">
      <c r="A177" s="26">
        <f t="shared" si="5"/>
        <v>169</v>
      </c>
      <c r="B177" s="22" t="s">
        <v>150</v>
      </c>
      <c r="C177" s="8" t="s">
        <v>130</v>
      </c>
      <c r="D177" s="25">
        <v>45378</v>
      </c>
      <c r="E177" s="24">
        <v>299000</v>
      </c>
      <c r="F177" s="22" t="s">
        <v>149</v>
      </c>
      <c r="G177" s="23">
        <v>2</v>
      </c>
      <c r="H177" s="22" t="s">
        <v>55</v>
      </c>
      <c r="I177" s="52"/>
    </row>
    <row r="178" spans="1:9" ht="51" customHeight="1" x14ac:dyDescent="0.15">
      <c r="A178" s="18">
        <f t="shared" si="5"/>
        <v>170</v>
      </c>
      <c r="B178" s="14" t="s">
        <v>49</v>
      </c>
      <c r="C178" s="17" t="s">
        <v>20</v>
      </c>
      <c r="D178" s="11">
        <v>45378</v>
      </c>
      <c r="E178" s="16">
        <v>621819</v>
      </c>
      <c r="F178" s="14" t="s">
        <v>48</v>
      </c>
      <c r="G178" s="15">
        <v>2</v>
      </c>
      <c r="H178" s="14" t="s">
        <v>47</v>
      </c>
      <c r="I178" s="49"/>
    </row>
    <row r="179" spans="1:9" ht="51" customHeight="1" x14ac:dyDescent="0.15">
      <c r="A179" s="18">
        <f t="shared" si="5"/>
        <v>171</v>
      </c>
      <c r="B179" s="14" t="s">
        <v>39</v>
      </c>
      <c r="C179" s="17" t="s">
        <v>20</v>
      </c>
      <c r="D179" s="11">
        <v>45379</v>
      </c>
      <c r="E179" s="16">
        <v>407000</v>
      </c>
      <c r="F179" s="14" t="s">
        <v>38</v>
      </c>
      <c r="G179" s="15">
        <v>2</v>
      </c>
      <c r="H179" s="14" t="s">
        <v>37</v>
      </c>
      <c r="I179" s="49"/>
    </row>
    <row r="180" spans="1:9" ht="51" customHeight="1" x14ac:dyDescent="0.15">
      <c r="A180" s="18">
        <f t="shared" si="5"/>
        <v>172</v>
      </c>
      <c r="B180" s="14" t="s">
        <v>131</v>
      </c>
      <c r="C180" s="17" t="s">
        <v>130</v>
      </c>
      <c r="D180" s="11">
        <v>45379</v>
      </c>
      <c r="E180" s="16">
        <v>14960000</v>
      </c>
      <c r="F180" s="14" t="s">
        <v>129</v>
      </c>
      <c r="G180" s="15">
        <v>2</v>
      </c>
      <c r="H180" s="14" t="s">
        <v>8</v>
      </c>
      <c r="I180" s="49"/>
    </row>
    <row r="181" spans="1:9" ht="51" customHeight="1" x14ac:dyDescent="0.15">
      <c r="A181" s="18">
        <f t="shared" si="5"/>
        <v>173</v>
      </c>
      <c r="B181" s="14" t="s">
        <v>321</v>
      </c>
      <c r="C181" s="17" t="s">
        <v>320</v>
      </c>
      <c r="D181" s="11">
        <v>45379</v>
      </c>
      <c r="E181" s="16">
        <v>191879</v>
      </c>
      <c r="F181" s="14" t="s">
        <v>319</v>
      </c>
      <c r="G181" s="15">
        <v>2</v>
      </c>
      <c r="H181" s="14" t="s">
        <v>18</v>
      </c>
      <c r="I181" s="49"/>
    </row>
    <row r="182" spans="1:9" s="20" customFormat="1" ht="51" customHeight="1" x14ac:dyDescent="0.15">
      <c r="A182" s="9">
        <f t="shared" si="5"/>
        <v>174</v>
      </c>
      <c r="B182" s="4" t="s">
        <v>28</v>
      </c>
      <c r="C182" s="12" t="s">
        <v>20</v>
      </c>
      <c r="D182" s="7">
        <v>45379</v>
      </c>
      <c r="E182" s="10" t="s">
        <v>15</v>
      </c>
      <c r="F182" s="4" t="s">
        <v>27</v>
      </c>
      <c r="G182" s="5">
        <v>2</v>
      </c>
      <c r="H182" s="4" t="s">
        <v>26</v>
      </c>
      <c r="I182" s="3" t="s">
        <v>25</v>
      </c>
    </row>
    <row r="183" spans="1:9" ht="51" customHeight="1" x14ac:dyDescent="0.15">
      <c r="A183" s="9">
        <f t="shared" si="5"/>
        <v>175</v>
      </c>
      <c r="B183" s="4" t="s">
        <v>7</v>
      </c>
      <c r="C183" s="12" t="s">
        <v>6</v>
      </c>
      <c r="D183" s="11">
        <v>45380</v>
      </c>
      <c r="E183" s="10">
        <v>1857240</v>
      </c>
      <c r="F183" s="4" t="s">
        <v>5</v>
      </c>
      <c r="G183" s="5">
        <v>2</v>
      </c>
      <c r="H183" s="4" t="s">
        <v>4</v>
      </c>
      <c r="I183" s="48"/>
    </row>
    <row r="184" spans="1:9" ht="51" customHeight="1" x14ac:dyDescent="0.15">
      <c r="A184" s="18">
        <f t="shared" si="5"/>
        <v>176</v>
      </c>
      <c r="B184" s="14" t="s">
        <v>21</v>
      </c>
      <c r="C184" s="17" t="s">
        <v>20</v>
      </c>
      <c r="D184" s="11">
        <v>45380</v>
      </c>
      <c r="E184" s="16">
        <v>277200</v>
      </c>
      <c r="F184" s="14" t="s">
        <v>19</v>
      </c>
      <c r="G184" s="15">
        <v>2</v>
      </c>
      <c r="H184" s="14" t="s">
        <v>18</v>
      </c>
      <c r="I184" s="49"/>
    </row>
    <row r="185" spans="1:9" ht="51" customHeight="1" x14ac:dyDescent="0.15">
      <c r="A185" s="26">
        <f t="shared" si="5"/>
        <v>177</v>
      </c>
      <c r="B185" s="22" t="s">
        <v>83</v>
      </c>
      <c r="C185" s="8" t="s">
        <v>30</v>
      </c>
      <c r="D185" s="25">
        <v>45380</v>
      </c>
      <c r="E185" s="24">
        <v>187000</v>
      </c>
      <c r="F185" s="22" t="s">
        <v>82</v>
      </c>
      <c r="G185" s="23">
        <v>5</v>
      </c>
      <c r="H185" s="22" t="s">
        <v>55</v>
      </c>
      <c r="I185" s="52"/>
    </row>
    <row r="186" spans="1:9" ht="51" customHeight="1" x14ac:dyDescent="0.15">
      <c r="A186" s="18">
        <f t="shared" si="5"/>
        <v>178</v>
      </c>
      <c r="B186" s="14" t="s">
        <v>81</v>
      </c>
      <c r="C186" s="17" t="s">
        <v>80</v>
      </c>
      <c r="D186" s="11">
        <v>45380</v>
      </c>
      <c r="E186" s="16">
        <v>790900</v>
      </c>
      <c r="F186" s="14" t="s">
        <v>79</v>
      </c>
      <c r="G186" s="15">
        <v>5</v>
      </c>
      <c r="H186" s="14" t="s">
        <v>55</v>
      </c>
      <c r="I186" s="49"/>
    </row>
    <row r="187" spans="1:9" ht="51" customHeight="1" x14ac:dyDescent="0.15">
      <c r="A187" s="18">
        <f t="shared" si="5"/>
        <v>179</v>
      </c>
      <c r="B187" s="14" t="s">
        <v>24</v>
      </c>
      <c r="C187" s="17" t="s">
        <v>16</v>
      </c>
      <c r="D187" s="11">
        <v>45380</v>
      </c>
      <c r="E187" s="16">
        <v>7800000</v>
      </c>
      <c r="F187" s="14" t="s">
        <v>23</v>
      </c>
      <c r="G187" s="15">
        <v>2</v>
      </c>
      <c r="H187" s="14" t="s">
        <v>22</v>
      </c>
      <c r="I187" s="49"/>
    </row>
    <row r="188" spans="1:9" ht="51" customHeight="1" x14ac:dyDescent="0.15">
      <c r="A188" s="18">
        <f t="shared" si="5"/>
        <v>180</v>
      </c>
      <c r="B188" s="14" t="s">
        <v>383</v>
      </c>
      <c r="C188" s="17" t="s">
        <v>480</v>
      </c>
      <c r="D188" s="11">
        <v>45337</v>
      </c>
      <c r="E188" s="16">
        <v>5532450</v>
      </c>
      <c r="F188" s="14" t="s">
        <v>382</v>
      </c>
      <c r="G188" s="15">
        <v>2</v>
      </c>
      <c r="H188" s="14" t="s">
        <v>381</v>
      </c>
      <c r="I188" s="49"/>
    </row>
    <row r="189" spans="1:9" ht="51" customHeight="1" x14ac:dyDescent="0.15">
      <c r="A189" s="18">
        <f t="shared" si="5"/>
        <v>181</v>
      </c>
      <c r="B189" s="14" t="s">
        <v>115</v>
      </c>
      <c r="C189" s="17" t="s">
        <v>20</v>
      </c>
      <c r="D189" s="11">
        <v>45370</v>
      </c>
      <c r="E189" s="16" t="s">
        <v>15</v>
      </c>
      <c r="F189" s="14" t="s">
        <v>114</v>
      </c>
      <c r="G189" s="15">
        <v>3</v>
      </c>
      <c r="H189" s="14" t="s">
        <v>112</v>
      </c>
      <c r="I189" s="19" t="s">
        <v>111</v>
      </c>
    </row>
    <row r="190" spans="1:9" ht="51" customHeight="1" x14ac:dyDescent="0.15">
      <c r="A190" s="18">
        <f t="shared" si="5"/>
        <v>182</v>
      </c>
      <c r="B190" s="14" t="s">
        <v>376</v>
      </c>
      <c r="C190" s="17" t="s">
        <v>481</v>
      </c>
      <c r="D190" s="11">
        <v>45327</v>
      </c>
      <c r="E190" s="16">
        <v>499400</v>
      </c>
      <c r="F190" s="14" t="s">
        <v>375</v>
      </c>
      <c r="G190" s="15">
        <v>2</v>
      </c>
      <c r="H190" s="14" t="s">
        <v>123</v>
      </c>
      <c r="I190" s="49"/>
    </row>
  </sheetData>
  <autoFilter ref="A8:I190"/>
  <sortState ref="A9:R191">
    <sortCondition ref="D9:D191"/>
  </sortState>
  <mergeCells count="1">
    <mergeCell ref="A1:I1"/>
  </mergeCells>
  <phoneticPr fontId="2"/>
  <conditionalFormatting sqref="B189:B1048576 B1:B8">
    <cfRule type="duplicateValues" dxfId="1" priority="2"/>
  </conditionalFormatting>
  <conditionalFormatting sqref="B137">
    <cfRule type="duplicateValues" dxfId="0" priority="1"/>
  </conditionalFormatting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役務202401_202403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萌</dc:creator>
  <cp:lastModifiedBy>中西　萌</cp:lastModifiedBy>
  <dcterms:created xsi:type="dcterms:W3CDTF">2024-05-24T12:11:41Z</dcterms:created>
  <dcterms:modified xsi:type="dcterms:W3CDTF">2024-06-04T11:14:42Z</dcterms:modified>
</cp:coreProperties>
</file>